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mc:AlternateContent xmlns:mc="http://schemas.openxmlformats.org/markup-compatibility/2006">
    <mc:Choice Requires="x15">
      <x15ac:absPath xmlns:x15ac="http://schemas.microsoft.com/office/spreadsheetml/2010/11/ac" url="Z:\SIRERR\Formulários que a Dani enviou dia 17-06 - 3ª chamada\"/>
    </mc:Choice>
  </mc:AlternateContent>
  <bookViews>
    <workbookView xWindow="0" yWindow="0" windowWidth="24000" windowHeight="9735"/>
  </bookViews>
  <sheets>
    <sheet name="Reqmat" sheetId="3" r:id="rId1"/>
    <sheet name="Plan1" sheetId="4" state="hidden" r:id="rId2"/>
    <sheet name="Catágolo de especificações" sheetId="2" state="hidden" r:id="rId3"/>
  </sheets>
  <calcPr calcId="152511"/>
</workbook>
</file>

<file path=xl/calcChain.xml><?xml version="1.0" encoding="utf-8"?>
<calcChain xmlns="http://schemas.openxmlformats.org/spreadsheetml/2006/main">
  <c r="D20" i="3" l="1"/>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22" i="3"/>
  <c r="H21"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22" i="3"/>
  <c r="G21" i="3"/>
  <c r="H20" i="3"/>
  <c r="G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M69" i="3" l="1"/>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70" i="3" s="1"/>
  <c r="M13" i="3"/>
  <c r="E13" i="3"/>
</calcChain>
</file>

<file path=xl/sharedStrings.xml><?xml version="1.0" encoding="utf-8"?>
<sst xmlns="http://schemas.openxmlformats.org/spreadsheetml/2006/main" count="11494" uniqueCount="4231">
  <si>
    <t>Data:</t>
  </si>
  <si>
    <t>(identificação do documento)</t>
  </si>
  <si>
    <t>Unidade</t>
  </si>
  <si>
    <t>À Senhora Diretora do Departamento de Material e Serviços Auxiliares</t>
  </si>
  <si>
    <t>Unidade:</t>
  </si>
  <si>
    <t>Setor Requisitante:</t>
  </si>
  <si>
    <t>Programa:</t>
  </si>
  <si>
    <t>Fonte:</t>
  </si>
  <si>
    <t>Telefone:</t>
  </si>
  <si>
    <t>Assinatura e carimbo do responsável pela unidade:</t>
  </si>
  <si>
    <t>Observação:</t>
  </si>
  <si>
    <t>REQMAT</t>
  </si>
  <si>
    <t>Requisição de compra de material de consumo</t>
  </si>
  <si>
    <t>Grupo:</t>
  </si>
  <si>
    <t>Nome do Solicitante:</t>
  </si>
  <si>
    <t>Celular:</t>
  </si>
  <si>
    <t>Item</t>
  </si>
  <si>
    <t>Descrição detalhada</t>
  </si>
  <si>
    <t>Quant.</t>
  </si>
  <si>
    <t>Vlr. Total</t>
  </si>
  <si>
    <t>Total:</t>
  </si>
  <si>
    <t>Nome da Empresa:</t>
  </si>
  <si>
    <t>E-mail:</t>
  </si>
  <si>
    <t>Site:</t>
  </si>
  <si>
    <t>Nº do registro da SIRERR/DMSA, carimbo e assinatura do recebedor:</t>
  </si>
  <si>
    <t>Documentos a serem anexados, obrigatoriamente:</t>
  </si>
  <si>
    <t>(    ) Em caso de produto controlado, (químico, farmacêutico ou de laboratório), identificar quais são, no campo de observação.</t>
  </si>
  <si>
    <t>(    ) Anexar o Termo de Referência para materiais de consumo dos grupos 30.04, 30.07, 30.09, 30.11, 3011A, 30.18, 30.24, 30.26, 30.31, 30.55, 30.36.</t>
  </si>
  <si>
    <t>(    ) NÃO (    ) SIM. Qual (is)? _______________________________________________</t>
  </si>
  <si>
    <t>Ação:</t>
  </si>
  <si>
    <t xml:space="preserve">Há algum item no qual se aplicam os critérios de Sustentabilidade? (Art. 5º, IN SLTI/MPOG nº 01/2010)       </t>
  </si>
  <si>
    <t>Código</t>
  </si>
  <si>
    <t>CATMAT SIASG</t>
  </si>
  <si>
    <t>Há algum item no qual se aplicam as normas de qualidade? (ABNT, ISO)</t>
  </si>
  <si>
    <t>* No caso de itens de uso generalizado na Instituição, como nos grupos de café e açúcar (30.07A), papel higiênico, papel toalha e sabonete líquido (30.22A), material de expediente(30.16), papel A4 (30.16B) e outros, responder apenas a questão 2, referente à estimativa de quantidade mensal.</t>
  </si>
  <si>
    <t>E-mail Institucional:</t>
  </si>
  <si>
    <t>Autorização da realização da despesa acima apresentada, pela PROAF:</t>
  </si>
  <si>
    <t>30.07</t>
  </si>
  <si>
    <t>30.08</t>
  </si>
  <si>
    <t>30.09</t>
  </si>
  <si>
    <t>30.11</t>
  </si>
  <si>
    <t>30.11 A</t>
  </si>
  <si>
    <t>30.14</t>
  </si>
  <si>
    <t>30.16</t>
  </si>
  <si>
    <t>30.16 A</t>
  </si>
  <si>
    <t>30.16 B</t>
  </si>
  <si>
    <t>30.17</t>
  </si>
  <si>
    <t>30.17 B</t>
  </si>
  <si>
    <t>30.18</t>
  </si>
  <si>
    <t>30.21</t>
  </si>
  <si>
    <t>30.22</t>
  </si>
  <si>
    <t>30.24</t>
  </si>
  <si>
    <t>30.24 A</t>
  </si>
  <si>
    <t>30.26</t>
  </si>
  <si>
    <t>30.26 A</t>
  </si>
  <si>
    <t>30.26 B</t>
  </si>
  <si>
    <t>30.28</t>
  </si>
  <si>
    <t>30.29</t>
  </si>
  <si>
    <t>30.31</t>
  </si>
  <si>
    <t>30.35</t>
  </si>
  <si>
    <t>30.36</t>
  </si>
  <si>
    <t>30.39</t>
  </si>
  <si>
    <t>30.39 A</t>
  </si>
  <si>
    <t>30.39 B</t>
  </si>
  <si>
    <t>30.39 C</t>
  </si>
  <si>
    <t>30.39 D</t>
  </si>
  <si>
    <t>30.39 E</t>
  </si>
  <si>
    <t>30.42</t>
  </si>
  <si>
    <t>30.46</t>
  </si>
  <si>
    <t>30.90</t>
  </si>
  <si>
    <t>52.06</t>
  </si>
  <si>
    <t>52.07</t>
  </si>
  <si>
    <t>52.08</t>
  </si>
  <si>
    <t>52.12</t>
  </si>
  <si>
    <t>52.12 A</t>
  </si>
  <si>
    <t>52.24</t>
  </si>
  <si>
    <t>52.33</t>
  </si>
  <si>
    <t>52.35</t>
  </si>
  <si>
    <t>52.36</t>
  </si>
  <si>
    <t>52.42</t>
  </si>
  <si>
    <t>PARFOR</t>
  </si>
  <si>
    <t>CAIC</t>
  </si>
  <si>
    <t>CTUR</t>
  </si>
  <si>
    <t>PROEJA</t>
  </si>
  <si>
    <t>PDE</t>
  </si>
  <si>
    <t>CAPES</t>
  </si>
  <si>
    <t>30.04</t>
  </si>
  <si>
    <t>30.07 A</t>
  </si>
  <si>
    <t>CÓDIGO</t>
  </si>
  <si>
    <t>DESCRIÇÃO</t>
  </si>
  <si>
    <t>UNIDADE DE FORNECIMENTO</t>
  </si>
  <si>
    <t>Alfinete mapa, material aço, material cabeça plástico, formato cabeça redondo, cor variada.</t>
  </si>
  <si>
    <t>Caixa com 50 unidades</t>
  </si>
  <si>
    <t>Caixa com 100 unidades</t>
  </si>
  <si>
    <t>Almofada carimbo, material caixa plástico, material almofada esponja absorvente revestida de tecido, tamanho médio, cor azul, tipo não entintada.</t>
  </si>
  <si>
    <t>Almofada carimbo, material caixa plástico, material almofada esponja absorvente revestida de tecido, tamanho médio, cor preta, tipo entintada.</t>
  </si>
  <si>
    <t>Almofada carimbo, material caixa plástico, material almofada esponja absorvente revestida de tecido, tamanho médio, cor vermelha, tipo não entintada.</t>
  </si>
  <si>
    <t>Apagador quadro branco, material base feltro, material corpo plástico, comprimento 15, largura 4,50, altura 25.</t>
  </si>
  <si>
    <t>Apagador quadro magnético, material corpo plástico, comprimento 15, largura 6, altura 4, material base feltro, encaixe pincel com encaixe.</t>
  </si>
  <si>
    <t>Apagador quadro negro, material madeira, comprimento 150, largura 45, altura 25.</t>
  </si>
  <si>
    <t>Apagador quadro negro, material madeira, comprimento 150, largura 60, altura 35, características adicionais caixa de madeira lixada para acondicionar giz.</t>
  </si>
  <si>
    <t>Apagador quadro negro, material plástico e feltro, comprimento 150, largura 60, altura 35, características adicionais porta giz de plástico.</t>
  </si>
  <si>
    <t>Apontador lápis, material metal e plástico, tipo escolar, tamanho médio, quantidade furos 1, características adicionais com depósito, lâmina aço inoxidável.</t>
  </si>
  <si>
    <t>Caixa com 24 unidades</t>
  </si>
  <si>
    <t>Apontador lápis, material metal e plástico, tipo mesa, cor preta, tamanho médio, características adicionais regulador de ponta, com depósito.</t>
  </si>
  <si>
    <t>Barbante algodão, quantidade fios 6, acabamento superficial crú.</t>
  </si>
  <si>
    <t>Rolo com 100 metros</t>
  </si>
  <si>
    <t>Rolo com 300 metros</t>
  </si>
  <si>
    <t>Bloco flip chart, cor branca, formato 64 x 88, características adicionais serrilha, sem pauta, gramatura 75.</t>
  </si>
  <si>
    <t>Bloco com 50 folhas</t>
  </si>
  <si>
    <t>Bloco recado, material papel, cor amarela, largura 102, comprimento 152, tipo removível, características adicionais auto-adesivo.</t>
  </si>
  <si>
    <t>Caixa com 20 unidades</t>
  </si>
  <si>
    <t>Caixa com 48 unidades</t>
  </si>
  <si>
    <t>Bloco recado, material papel, cor amarelo, largura 38, comprimento 50, tipo removível, características adicionais auto-adesivo.</t>
  </si>
  <si>
    <t>Bloco recado, material papel, cor amarelo, largura 5, comprimento 7,50, tipo removível, características adicionais auto-adesivo com 1 cm, post it.</t>
  </si>
  <si>
    <t>Bloco recado, material papel, cor amarelo, largura 76, comprimento 76, tipo removível, características adicionais auto-adesivo.</t>
  </si>
  <si>
    <t>Borracha apagadora escrita, material borracha, comprimento 56, largura 33, altura 11, cor branca, características adicionais capa plástica protetora.</t>
  </si>
  <si>
    <r>
      <t>Caderno ¼ capa dura, espiral, 96 folhas, aproximadamente 29 pautas, capa dura e contra capa papelão 697 g/m</t>
    </r>
    <r>
      <rPr>
        <vertAlign val="superscript"/>
        <sz val="11"/>
        <color indexed="8"/>
        <rFont val="Calibri"/>
        <family val="2"/>
      </rPr>
      <t>2</t>
    </r>
    <r>
      <rPr>
        <sz val="11"/>
        <color theme="1"/>
        <rFont val="Calibri"/>
        <family val="2"/>
        <scheme val="minor"/>
      </rPr>
      <t>, revestido por papel couchê 120g/m</t>
    </r>
    <r>
      <rPr>
        <vertAlign val="superscript"/>
        <sz val="11"/>
        <color indexed="8"/>
        <rFont val="Calibri"/>
        <family val="2"/>
      </rPr>
      <t>2</t>
    </r>
    <r>
      <rPr>
        <sz val="11"/>
        <color theme="1"/>
        <rFont val="Calibri"/>
        <family val="2"/>
        <scheme val="minor"/>
      </rPr>
      <t>, folhas internas papel off-set 63 g/m</t>
    </r>
    <r>
      <rPr>
        <vertAlign val="superscript"/>
        <sz val="11"/>
        <color indexed="8"/>
        <rFont val="Calibri"/>
        <family val="2"/>
      </rPr>
      <t>2</t>
    </r>
    <r>
      <rPr>
        <sz val="11"/>
        <color theme="1"/>
        <rFont val="Calibri"/>
        <family val="2"/>
        <scheme val="minor"/>
      </rPr>
      <t>, dimensões: 21 X 1 X 14,8 (comprimento x altura x largura).</t>
    </r>
  </si>
  <si>
    <t>Caderno, material celulose vegetal, material capa papelão duro plastificado, quantidade folhas 48, comprimento 202, largura 148, características adicionais brochura/pautado com índice alfabético.</t>
  </si>
  <si>
    <t>Caderno, material celulose vegetal, material capa papelão, apresentação brochura, quantidade folhas 40, comprimento 150, largura 210, tipo pedagógico, caligrafia.</t>
  </si>
  <si>
    <r>
      <t>Caderno, material papel off-set 56g/m</t>
    </r>
    <r>
      <rPr>
        <vertAlign val="superscript"/>
        <sz val="11"/>
        <color indexed="8"/>
        <rFont val="Calibri"/>
        <family val="2"/>
      </rPr>
      <t>2</t>
    </r>
    <r>
      <rPr>
        <sz val="11"/>
        <color theme="1"/>
        <rFont val="Calibri"/>
        <family val="2"/>
        <scheme val="minor"/>
      </rPr>
      <t>, branco, material capa papelão revestido papel couchê, 115 g/m</t>
    </r>
    <r>
      <rPr>
        <vertAlign val="superscript"/>
        <sz val="11"/>
        <color indexed="8"/>
        <rFont val="Calibri"/>
        <family val="2"/>
      </rPr>
      <t>2</t>
    </r>
    <r>
      <rPr>
        <sz val="11"/>
        <color theme="1"/>
        <rFont val="Calibri"/>
        <family val="2"/>
        <scheme val="minor"/>
      </rPr>
      <t>, quantidade folhas 200, comprimento 275, largura 200, características adicionais 10 materias/espiral revestido em nylon/plastificado.</t>
    </r>
  </si>
  <si>
    <t>Caixa arquivo morto em papelão reciclado reforçado com onda simples tupo B padrão medindo 13,5x24,5x36cm, tamanho ofício, medida interna 350x135x240mm.</t>
  </si>
  <si>
    <t>Pacote com 25 unidades</t>
  </si>
  <si>
    <t>Centena</t>
  </si>
  <si>
    <t>Caixa arquivo, material plástico corrugado flexível, dimensões 130 x 245 x 360, cor azul, aplicação arquivamento de documentos.</t>
  </si>
  <si>
    <t>Caixa arquivo, material plástico corrugado flexível, dimensões 360 x 135 x 244, cor preta, aplicação arquivamento de documentos.</t>
  </si>
  <si>
    <t>Caixa correspondência, material acrílico, cor fumê, tipo dupla, comprimento 370, largura 255, altura 180, características adicionais com inclinação entre as bandejas.</t>
  </si>
  <si>
    <t>Calculadora eletrônica, número dígitos 12, tipo mesa, aplicação comercial, fonte alimentação bateria ou solar, características adicionais sem impressão, com visor verde, comprimento aproximado 13 cm, largura 10 cm, altura 2,5 cm.</t>
  </si>
  <si>
    <t>Canaleta pvc, comprimento 30, largura 5, capacidade 20, cor cinza, tipo uso encadernação, tamanho A4.</t>
  </si>
  <si>
    <t>Pacote com 100 unidades</t>
  </si>
  <si>
    <t>Canaleta pvc, comprimento 30, largura 5, capacidade 20, cor preta, tipo uso encadernação, tamanho A4.</t>
  </si>
  <si>
    <t>Caneta esferográfica, material plástico, quantidade cargas 1 um, material ponta latão com esfera de tungstênio, tipo escrita média, características adicionais material transparente e com orifício lateral, tampa ventilada caixa com 50 unidades com cores variadas (25 azuis, 15 pretas e 10 vermelhas).</t>
  </si>
  <si>
    <t>Caneta hidrográfica, material plástico, formato corpo cilíndrico, material ponta poliacetato, espessura escrita média, cor carga azul, aplicação quadro branco.</t>
  </si>
  <si>
    <t>Caixa com 12 unidades</t>
  </si>
  <si>
    <t>Caneta hidrográfica, material plástico, formato corpo cilíndrico, material ponta poliacetato, espessura escrita média, cor carga preta, aplicação quadro branco.</t>
  </si>
  <si>
    <t>Caneta hidrográfica, material plástico, formato corpo cilíndrico, material ponta poliacetato, espessura escrita média, cor carga verde, aplicação quadro branco.</t>
  </si>
  <si>
    <t>Caneta hidrográfica, material plástico, formato corpo cilíndrico, material ponta poliacetato, espessura escrita média, cor carga vermelha, aplicação quadro branco.</t>
  </si>
  <si>
    <t>Caneta hidrográfica, material plástico, material ponta feltro, espessura escrita grossa, cor carga variada, conjunto.</t>
  </si>
  <si>
    <t>Caneta hidrográfica, material plástico, material ponta poliéster, espessura escrita fina, cor carga variada, aplicação retroprojetor.</t>
  </si>
  <si>
    <t>Caneta marca-texto, material plástico, tipo ponta chanfrada, cor fluorescente amarela, características adicionais traço 4 mm.</t>
  </si>
  <si>
    <t>Caneta marca-texto, material plástico, tipo ponta chanfrada/polietileno, cor fluorescente verde, tipo não recarregável, características adicionais traço 4 mm, filtro poliester, base d´água.</t>
  </si>
  <si>
    <t>Capa plástica para documentos (tamanho identidade RG / identidade tamanho 105X70mm).</t>
  </si>
  <si>
    <t>Pacote com 50 unidades</t>
  </si>
  <si>
    <t>Clipe, tamanho 0, material metal, formato paralelo.</t>
  </si>
  <si>
    <t xml:space="preserve">Caixa com 100 unidades </t>
  </si>
  <si>
    <t>Clipe, tamanho 1, material metal, formato paralelo.</t>
  </si>
  <si>
    <t>Clipe, tamanho 1/0, material metal, formato paralelo, características adicionais colorido.</t>
  </si>
  <si>
    <t>Clipe, tratamento superficial cromado, tamanho 1, material metal, formato trançado.</t>
  </si>
  <si>
    <t>Clipe, tratamento superficial galvanizado, tamanho 6, material metal, formato trançado.</t>
  </si>
  <si>
    <t>Clipe, tratamento superficial niquelado, tamanho 2/0, material metal, formato paralelo.</t>
  </si>
  <si>
    <t>Clipe, tratamento superficial niquelado, tamanho 3/0, material metal, formato paralelo.</t>
  </si>
  <si>
    <t>Clipe, tratamento superficial niquelado, tamanho 4/0, material metal, formato paralelo.</t>
  </si>
  <si>
    <t>Clipe, tratamento superficial niquelado, tamanho 6/0, material aço carbono, formato paralelo.</t>
  </si>
  <si>
    <t>Clipe, tratamento superficial niquelado, tamanho 8/0, material aço carbono, formato paralelo.</t>
  </si>
  <si>
    <t>Cola, aplicação fixação de cartazes, características adicionais super adesivo, tipo spray.</t>
  </si>
  <si>
    <t>Embalagem com 500 ml</t>
  </si>
  <si>
    <t>Cola, composição ester de cianoacrilato, cor incolor, aplicação vidro, borracha, plástico, pvc, metal, acrílico, náilon, características adicionais instantânea, tipo líquido.</t>
  </si>
  <si>
    <t>Bisnaga com 3 gramas</t>
  </si>
  <si>
    <t>Cola, composição polivinil acetato - pva, cor branca, aplicação colagem de blocos / gráfica, tipo pastosa.</t>
  </si>
  <si>
    <t xml:space="preserve"> Bisnaga com 90 gramas</t>
  </si>
  <si>
    <t>Frasco com 500 gramas</t>
  </si>
  <si>
    <t>Frasco com 1 Kg</t>
  </si>
  <si>
    <t>Cola, composição silicone, aplicação pistola quente, características adicionais com 11 mm de diâmetro e 30 cm de comprimento, tipo bastão.</t>
  </si>
  <si>
    <t>Cola, cor branca, aplicação papel, características adicionais atóxica, tipo bastão.</t>
  </si>
  <si>
    <t>Colchete fixação, material aço, tratamento superficial latonado, tamanho nº 14.</t>
  </si>
  <si>
    <t>Colchete fixação, material aço, tratamento superficial latonado, tamanho nº 9.</t>
  </si>
  <si>
    <t>Corretivo fita, material base de poliacrilato, comprimento 8, largura 5, características adicionais corpo em acrílico cristal transparente, pigmentos.</t>
  </si>
  <si>
    <t xml:space="preserve">Caixa com 12 unidades </t>
  </si>
  <si>
    <t>Corretivo líquido, material base d´água - secagem rápida, apresentação frasco, aplicação papel comum, volume 18 ml.</t>
  </si>
  <si>
    <t>Elástico, cor amarela, material látex, alta qualidade e resistência , aplicação escritório, tamanho nº 18, pacote com 100 gramas.</t>
  </si>
  <si>
    <t>Envelope branco, tipo A4, tamanho 210 X 297 mm, 90 gramas, extra branco.</t>
  </si>
  <si>
    <t>Envelope branco, tipo carta, tamanho 114 X 229 mm, 63 gramas, extra branco.</t>
  </si>
  <si>
    <t>Envelope branco, tipo ofício, tamanho 235 X 340 mm, 90 gramas, extra branco.</t>
  </si>
  <si>
    <t>Envelope plástico, tipo plástico plástico incolor, comprimento 32, largura 24, cor transparente, características adicionais vertical, liso e com 2 furos, aplicação pasta catálogo.</t>
  </si>
  <si>
    <t>Envelope saco Kraft branco 75gr , 310 x 410, 75 gr.</t>
  </si>
  <si>
    <t xml:space="preserve">Envelope saco kraft natural 80 gramas 114x162 . </t>
  </si>
  <si>
    <t>Caixa com 1000 unidades</t>
  </si>
  <si>
    <t xml:space="preserve">Envelope saco kraft natural 80 gramas 162x229 com aba ades 32skn. </t>
  </si>
  <si>
    <t>Caixa com 500 unidades</t>
  </si>
  <si>
    <t xml:space="preserve">Envelope saco off set branco 90g 240x340. </t>
  </si>
  <si>
    <t>Unidades</t>
  </si>
  <si>
    <t>Caixa com 250 unidades</t>
  </si>
  <si>
    <t>Espeto papel, material arame polido, altura haste 14, diâmetro base 9, tratamento superficial cromado, características adicionais ponteira de borracha.</t>
  </si>
  <si>
    <t>Estilete, tipo estreito, espessura 0,50, aplicação escritório, largura 9, material corpo plástico, comprimento 135, comprimento lâmina 85.</t>
  </si>
  <si>
    <t>Estilete, tipo estreito, espessura 10, material corpo plástico, comprimento 8,5, características adicionais graduável com trava de segurança.</t>
  </si>
  <si>
    <t>Etiqueta adesiva, material plástico, cor translúcida, largura 215,90 mm, comprimento 279,40 mm.</t>
  </si>
  <si>
    <t>Caixa com 10 folhas</t>
  </si>
  <si>
    <t>Etiqueta auto-adesiva inkjet laser translúcida tamanho: 279,4 x 215,9mm.</t>
  </si>
  <si>
    <t>Etiquetas adesivas, branca, folhas em formato carta, para impressão inkjet e laser, tamanho (altura X largura) 33,9 X 101,6 mm, carreira 2.</t>
  </si>
  <si>
    <t>Caixa com 1400 unidades</t>
  </si>
  <si>
    <t>Etiquetas adesivas, branca, para impressora ink-jet/laser, folhas em formato A4 31,0x63,5.</t>
  </si>
  <si>
    <t>Caixa com 2700 unidades</t>
  </si>
  <si>
    <t>Extrator grampo, material aço inoxidável, tipo espátula, características adicionais dimensões 150 x 20 mm.</t>
  </si>
  <si>
    <t>Ficha pautada, material papel cartolina, gramatura 150, comprimento 30, largura 50, cor branca.</t>
  </si>
  <si>
    <t>Fita adesiva embalagem, material resina e borracha sintética, comprimento 50, largura 50, espessura 0,20, aplicação empacotamento geral e reforço pacotes, tipo filamentosa, cor marrom.</t>
  </si>
  <si>
    <t>Fita adesiva embalagem, material resina e borracha sintética, comprimento 50, largura 50, espessura 0,20, aplicação empacotamento geral e reforço pacotes, tipo tubete papelão, cor transparente.</t>
  </si>
  <si>
    <t>Fita adesiva plástica, na cor vermelha, tamanho 12mm x 10m.</t>
  </si>
  <si>
    <t>Fita adesiva, material celofane transparente, tipo monoface, largura 12, comprimento 30, cor incolor, aplicação multiuso</t>
  </si>
  <si>
    <t xml:space="preserve"> Unidade</t>
  </si>
  <si>
    <t>Fita adesiva, material crepe, tipo monoface, largura 19, comprimento 50, cor bege, aplicação multiuso.</t>
  </si>
  <si>
    <t>Fita adesiva, material filme acetato de celulose e adesivo acrílico, tipo mágica, largura 12, comprimento 33.</t>
  </si>
  <si>
    <t>Fita adesiva, material filme acetato de celulose e adesivo acrílico, tipo mágica, largura 19, comprimento 33.</t>
  </si>
  <si>
    <t>Fita adesiva, material papel, tipo dupla face, largura 12, comprimento 30, cor branca, aplicação multiuso.</t>
  </si>
  <si>
    <t>Fita adesiva, material polipropileno transparente, tipo dupla face, largura 19, comprimento 30, cor incolor, aplicação multiuso.</t>
  </si>
  <si>
    <t>Fita adesiva, material polipropileno transparente, tipo monoface, largura 12, comprimento 50.</t>
  </si>
  <si>
    <t>Fita adesiva, material polipropileno, tipo monoface, largura 12, comprimento 12, cor vermelha, aplicação multiuso.</t>
  </si>
  <si>
    <t>Fita para calculadora Sharp (Modelo CS- 4671 B e EL 2630L) na cor preta / vermelha, 13mm X 5 m.</t>
  </si>
  <si>
    <t>Fitilho, cor cinza, peso 1.000, material plástico.</t>
  </si>
  <si>
    <t>Metro</t>
  </si>
  <si>
    <t>Rolo 100 Metros</t>
  </si>
  <si>
    <t>Giz quadro negro, material sulfato de cálcio, tipo bastonete, comprimento 81, diâmetro 10, características adicionais plastificado/antialérgico e colorido.</t>
  </si>
  <si>
    <t>Caixa com 40 unidades</t>
  </si>
  <si>
    <t>Giz quadro negro, material sulfato de cálcio, tipo bastonete, cor branca, comprimento 81, diâmetro 10, características adicionais plastificado e antialérgico.</t>
  </si>
  <si>
    <t>Grampeador, tratamento superficial pintado, material metal, tipo mesa, capacidade 100, aplicação papel, tamanho grampo 23/10.</t>
  </si>
  <si>
    <t>Grampeador, tratamento superficial pintado, material metal, tipo mesa, capacidade 100, aplicação papel, tamanho grampo 23/6.</t>
  </si>
  <si>
    <t>Grampeador, tratamento superficial pintado, material metal, tipo mesa, capacidade 100, aplicação papel, tamanho grampo 23/8.</t>
  </si>
  <si>
    <t>Grampo grampeador, material metal, tratamento superficial cobreado, tamanho 23/10.</t>
  </si>
  <si>
    <t>Grampo grampeador, material metal, tratamento superficial cobreado, tamanho 23/8.</t>
  </si>
  <si>
    <t>Grampo grampeador, material metal, tratamento superficial niquelado, tamanho 23/6.</t>
  </si>
  <si>
    <t xml:space="preserve">Kit arquivo  aramado, estrutura em arame com pintura eletrostática e montagem automática com 6 pastas suspensas, estrutura em arame ajustável,6 pastas suspensas na cor azul,  6 visores e 6 etiquetas brancas, 6 grampos plásticos, medida produto acabado 400 x 170 x 285 mm. </t>
  </si>
  <si>
    <t>Lâmina estilete, material aço inoxidável, largura 8, tipo uso descartável, aplicação estilete retrátil.</t>
  </si>
  <si>
    <t>Lápis preto, material corpo madeira, diâmetro carga 2, dureza carga 2b, características adicionais com borracha apagadora, material carga grafite.</t>
  </si>
  <si>
    <t xml:space="preserve">Caixa com 24 unidades </t>
  </si>
  <si>
    <t>Lapiseira, material metal, diâmetro carga 0,7, características adicionais com prendedor, ponta e acionador de metal com borracha.</t>
  </si>
  <si>
    <t>Lapiseira, material metal, diâmetro carga 0,9, características adicionais com prendedor, ponta e acionador de metal com borracha.</t>
  </si>
  <si>
    <t>Lapiseira, material plástico, diâmetro carga 0,3, características adicionais prendedor e ponteira de metal.</t>
  </si>
  <si>
    <t>Lapiseira, material plástico, diâmetro carga 0,5, características adicionais prendedor e ponteira de metal.</t>
  </si>
  <si>
    <t>Lapiseira, material plástico, diâmetro carga 0,7, características adicionais prendedor e ponteira de metal.</t>
  </si>
  <si>
    <t>Lapiseira, material plástico, diâmetro carga 0,9, características adicionais com prendedor, ponta e acionador de metal c/borracha</t>
  </si>
  <si>
    <t>Livro ata, material papel sulfite, quantidade folhas 100, gramatura 75, comprimento 297, largura 210.</t>
  </si>
  <si>
    <t>Livro fiscal, tipo ponto, quantidade folhas 160, aplicação escritório.</t>
  </si>
  <si>
    <t>Livro protocolo, material papel off-set, quantidade folhas 100, comprimento 230, largura 170, tipo capa dura, características adicionais com folhas pautadas e numeradas sequencialmente, material capa papelão, gramatura folhas 54.</t>
  </si>
  <si>
    <t>Mina grafite, material grafita, diâmetro 0,30, comprimento 60, dureza b.</t>
  </si>
  <si>
    <t>Mina grafite, material grafita, diâmetro 0,50, comprimento 60, dureza 2b.</t>
  </si>
  <si>
    <t>Mina grafite, material grafita, diâmetro 0,70, comprimento 60, dureza 2b.</t>
  </si>
  <si>
    <t>Mina grafite, material grafita, diâmetro 0,90, comprimento 60, dureza 2b.</t>
  </si>
  <si>
    <t>Molha-dedos, material base plástico, material tampa plástico, material carga creme atóxico, tamanho único, validade carga 2 anos.</t>
  </si>
  <si>
    <t>Embalagem 12 gramas</t>
  </si>
  <si>
    <t>Papel auto-adesivo, material plástico, tipo contact, cor incolor, gramatura 60, largura 460, acabamento superficial brilhante.</t>
  </si>
  <si>
    <t>Rolo com 10 metros</t>
  </si>
  <si>
    <t>Papel kraft, material celulose vegetal, gramatura 80, comprimento 96, largura 66, cor branca.</t>
  </si>
  <si>
    <t>Pacote com 25 folhas</t>
  </si>
  <si>
    <t>Pacote com 100 folhas</t>
  </si>
  <si>
    <t xml:space="preserve">Pasta A/Z - Ofício - Lombada larga, semi plastificada na cor preta. </t>
  </si>
  <si>
    <t>Pasta canaleta ofício plástico rígido, capas e canaletas sortidas, formato 220x 330 mm, capacidade 30 folhas A4.</t>
  </si>
  <si>
    <t>Pasta de cartolina com elástico, tamanho ofício, medindo aproximadamento 230x345mm.</t>
  </si>
  <si>
    <t>Pasta documento para 3 grampos (3 orelhas), formato 235 X 330 mm, papel color plus marinho 180 gramas.</t>
  </si>
  <si>
    <t>Pasta envelope com fechamento horizontal em arruelas 100% plástica (PP), espessura 0,18 mm, textura liso/fosco, dimensões do produto acabado 340 largura, 240 altura mm, cores sortidas.</t>
  </si>
  <si>
    <t>Pasta polionda universitária, dimensões 380 X 276 X 40, branco translúcido, com elástico.</t>
  </si>
  <si>
    <t>Pasta polionda verde com elástico, lombo de 6cm, plástico PP corrugado opaco com abas e elástico, formato de referência: 335x245x60mm.</t>
  </si>
  <si>
    <t>Pasta registradora tipo geka, cor preta, confeccionada em papelão forrado com papel nuvens, lombada em coberxil preto com aplicação de porta etiqueta em PVC, tamanho lombo largo, medidas 345 X 285 X 80 mm.</t>
  </si>
  <si>
    <t>Pasta suspensa Kraft 200 gramas completa, corpo em cartão Kraft, com 4 ponteiras plásticas, 2 arames 402 mm btc, ponteiras fixadas com ilhós, 1 grampo plástico, gramatura 170 a 200 gramas, espessura 0,25 a 0,28 mm, 361 X 240 mm.</t>
  </si>
  <si>
    <t>Caixa com 25 unidades</t>
  </si>
  <si>
    <t>Pasta suspensa plastificada cartão triplex 350 gramas, corpo em cartão triplex branco, revestimento em filme colorido (plastificada) preto, com 2 hastes plásticas, dimensões 405 X 15 mm, 1 visor e 1 etiqueta branca, 1 grampo plástico, gramatura 300 a 320 gramas, espessura 0,35 mm, medida produto acabado 361 X 240 mm.</t>
  </si>
  <si>
    <t>Percevejo, material metal galvanizado, tratamento superficial pintado, tamanho 9, características adicionais cores variadas.</t>
  </si>
  <si>
    <t>Percevejo, material metal, tratamento superficial galvanizado, tamanho 10.</t>
  </si>
  <si>
    <t>Perfurador papel, material aço, tipo mesa, capacidade perfuração 30, funcionamento manual, características adicionais base em pvc, quantidade furos 2.</t>
  </si>
  <si>
    <t>Perfurador papel, material aço, tipo mesa, capacidade perfuração mínimo de 10, funcionamento manual, características adicionais base em pvc, quantidade furos 2.</t>
  </si>
  <si>
    <t>Perfurador papel, material ferro fundido, tipo mesa, tratamento superficial pintura epóxi, capacidade perfuração 60, funcionamento manual, características adicionais base em plástico e alavanca em ferro fundido, quantidade furos 2, tipo furo redondo.</t>
  </si>
  <si>
    <t>Pilha, tamanho palito, modelo AAA, características adicionais não recarregável, sistema eletroquímico alcalina, tensão nominal 1,5.</t>
  </si>
  <si>
    <t>Embalagem com 4 unidades</t>
  </si>
  <si>
    <t>Pilha, tamanho pequena, modelo AA, características adicionais não recarregável, sistema eletroquímico alcalina, tensão nominal 1,5.</t>
  </si>
  <si>
    <t>Pincel atômico, material plástico, tipo ponta feltro, tipo carga recarregável, cor tinta azul.</t>
  </si>
  <si>
    <t>Pincel atômico, material plástico, tipo ponta feltro, tipo carga recarregável, cor tinta preta.</t>
  </si>
  <si>
    <t>Pincel atômico, material plástico, tipo ponta feltro, tipo carga recarregável, cor tinta vermelha.</t>
  </si>
  <si>
    <t>Pincel desenho, material cabo plástico, tipo ponta chato, material cerda pelo animal, tamanho 10.</t>
  </si>
  <si>
    <t>Pincel marcador permanente CD, material plástico, tipo ponta poliéster, cor tinta azul, características adicionais ponta 2mm.</t>
  </si>
  <si>
    <t>Pincel marcador permanente CD, material plástico, tipo ponta poliéster, cor tinta preta, características adicionais ponta 2mm.</t>
  </si>
  <si>
    <t>Pincel marcador permanente CD, material plástico, tipo ponta poliéster, cor tinta verde, características adicionais ponta 2mm.</t>
  </si>
  <si>
    <t>Pincel marcador permanente CD, material plástico, tipo ponta poliéster, cor tinta vermelha, características adicionais ponta 2mm.</t>
  </si>
  <si>
    <t>Pistola de cola quente, tamanho grande bivolt 110v/220v, ideal para colagem de papel, flores artificiais, artigos em madeira, plásticos, cerâmica, caixas de papelão, brinquedos, etc. Selo de segurança INMETRO. Utiliza bastão grosso de 1/2 .</t>
  </si>
  <si>
    <t>Porta folha de parede em acrílico transparente com par de parafusos inclusos, resistente com minímo de 3mm de espessura, com capacidade de uma folha A4 horizontal, tamanho 30x21cm (largura x altura), com 2 (dois) furos para fixação em porta de madeira, ocupando área entre 1,40m e 1,60m do piso, localizado no centro da porta segundo orientações da ABNT NBR 9050:2004. Garantia contra amarelamento das folhas.</t>
  </si>
  <si>
    <t>Porta lápis/clips/cartão aramado prata, produto fabricado em chapa de aço expandida, com pintura eletrostatica, conjunto 3x1 ,dimensões aproximadas 8,5cm largura x 10,5cm altura x 28cm.</t>
  </si>
  <si>
    <t>Porta-clips com imã, material acrílico, dimensões 116 X 50 X 50 mm, cor fumê, formato oval, tampa preta ou branca.</t>
  </si>
  <si>
    <t>Prancheta portátil, material acrílico, comprimento 340, largura 235, espessura 2, cor fumê, características adicionais com predendor de metal e cantos arrendondados.</t>
  </si>
  <si>
    <t>Prendedor de papel tipo blinder-clip em aço cor preta base 19mm, para prender até 70 folhas, corpo de metal com pintura epóxi e presilha em aço inoxidável.</t>
  </si>
  <si>
    <t>Reforço de transporte auto-adesivo, diâmetro 14,5 mm, aplicação proteger furos de documentos e folhas de fichário, material plástico.</t>
  </si>
  <si>
    <t>Caixa com 200 unidades</t>
  </si>
  <si>
    <t>Régua escritório, material plástico, comprimento 30, graduação centímetro/polegada, tipo material flexível.</t>
  </si>
  <si>
    <t>Régua escritório, material plástico, comprimento 50, graduação centímetro/polegada, tipo material flexível.</t>
  </si>
  <si>
    <t>Saco de papel tipo kraf de volume 3,0 kg.</t>
  </si>
  <si>
    <t>Pacote com 500 unidades</t>
  </si>
  <si>
    <t>Saco de papel tipo kraf de volume 5,0 kg.</t>
  </si>
  <si>
    <t>Saco de papel tipo kraf de volume 7,5 kg.</t>
  </si>
  <si>
    <t>Solução limpadora, aplicação quadro branco, tipo instantânea, aspecto físico líquido, características adicionais spray, capacidade 60.</t>
  </si>
  <si>
    <t>Frasco com 60 ml</t>
  </si>
  <si>
    <t>Frasco com 250 ml</t>
  </si>
  <si>
    <t>Suporte para fita adesiva grande, lâmina para corte a laser, base anti derrapante, permite acoplamento de fitas 1 e 3 , lâmina de aço inox e corpo injetado em poliestireno.</t>
  </si>
  <si>
    <t>Tesoura escolar criativa com 5 cortes diferentes, apropriada para uso escolar, tesoura de aço inoxidável, com cabo de polipropileno, ponta arredondada.</t>
  </si>
  <si>
    <t>Tesoura escolar sem ponta com cabo emborrachado anatômicos de 13,5 cm sortidas, sua lâminas robustas asseguram maior durabilidade e com sistema de corte de alta precisão.</t>
  </si>
  <si>
    <t>Tesoura, material aço inoxidável, material cabo polipropileno, comprimento 18.</t>
  </si>
  <si>
    <t>Tinta para carimbo, cor azul, componentes glicóis, corantes orgânicos e água, aspecto físico líquido, aplicação auto-entintado, capacidade frasco 40 ml.</t>
  </si>
  <si>
    <t xml:space="preserve">Unidade </t>
  </si>
  <si>
    <t>Tinta para carimbo, cor preta, componentes base d´água, corante, solventes e aditivos, capacidade frasco 42 ml.</t>
  </si>
  <si>
    <t>Transparência retroprojetor, material acetato, aplicação impressora laser, características adicionais com tarja, formato 420 x 594, tipo A4.</t>
  </si>
  <si>
    <t>Caixa com 50 folhas</t>
  </si>
  <si>
    <t>Caixa com 100 folhas</t>
  </si>
  <si>
    <t>GRUPO</t>
  </si>
  <si>
    <t>Alicate de ponta fina de 5 polegadas (127mm), alicate de corpo forjado,  em aço cromo níquel para maior durabilidade e melhor superfície de corte.</t>
  </si>
  <si>
    <t>Bandeja pintura, material plástico, comprimento 31, largura 21, tipo godê, formato retangular, cavidades 24.</t>
  </si>
  <si>
    <t>Embalagem com 12 unidades</t>
  </si>
  <si>
    <t>Bloco A2 com 20 folhas de papel branco com 200gr,  utilizado para técnicas de desenho a lápis, grafite, lápis carvão, carvão de desenho, lápis crayon, aquarela,pastel seco, pastel oleoso, lápis de cor e outras técnicas.</t>
  </si>
  <si>
    <t>Bloco A3 com 20 folhas de papel branco com 200gr,  utilizado para técnicas de desenho a lápis, grafite, lápis carvão, carvão de desenho, lápis crayon, aquarela,pastel seco, pastel oleoso, lápis de cor e outras técnicas.</t>
  </si>
  <si>
    <t>Bloco A4 com 20 folhas de papel branco com 200gr,  utilizado para técnicas de desenho a lápis, grafite, lápis carvão, carvão de desenho, lápis crayon, aquarela,pastel seco, pastel oleoso, lápis de cor e outras técnicas.</t>
  </si>
  <si>
    <t>Bloco papel vegetal liso A3 60 g/m2 com 10 folhas, papel translúcido, perfeitamente liso, PH neutro, colado na massa,  utilizado para desenhos com lápis, grafi te, pena tubular, nanquim, marcadores.</t>
  </si>
  <si>
    <t>Bloco papel vegetal liso A4 60 g/m2 com 10 folhas, papel translúcido, perfeitamente liso, PH neutro, colado na massa, utilizado para desenhos com lápis, grafi te, pena tubular, nanquim, marcadores.</t>
  </si>
  <si>
    <t>Borracha fusain, maleável, borracha tipo miolo de pão, para correções de desenhos papéis.</t>
  </si>
  <si>
    <t>Borracha tipo mars plastic, branca de alta qualidade, para lápis em papel e película, canetas em transparências de retro projeção, praticamente sem resíduos ao apagar, manga deslizante para melhor manuseio.</t>
  </si>
  <si>
    <t>Cabo para penas de nanquim, cabo plástico para penas caligráficas, ideal para penas do tipo speedball.</t>
  </si>
  <si>
    <t>Caneta hidrográfica, material plástico, material ponta poliéster, espessura escrita fina, cor carga azul.</t>
  </si>
  <si>
    <t>Caneta hidrográfica, material plástico, material ponta poliéster, espessura escrita fina, cor carga preta.</t>
  </si>
  <si>
    <t>Caneta hidrográfica, material plástico, material ponta poliéster, espessura escrita fina, cor carga vermelha.</t>
  </si>
  <si>
    <t>Caneta nanquim uni pin 200 técnica para desenhos de engenharia ou similares, fluxo de tinta suave, resistente à água e à luz, barra plástica, com tampa com janela para visualização, com ponta de poliéster nas espessuras 0.01.</t>
  </si>
  <si>
    <t>Caneta nanquim uni pin 200 técnica para desenhos de engenharia ou similares, fluxo de tinta suave, resistente à água e à luz, barra plástica, com tampa com janela para visualização, com ponta de poliéster nas espessuras 0.02.</t>
  </si>
  <si>
    <t>Caneta nanquim uni pin 200 técnica para desenhos de engenharia ou similares, fluxo de tinta suave, resistente à água e à luz, barra plástica, com tampa com janela para visualização, com ponta de poliéster nas espessuras 0.03.</t>
  </si>
  <si>
    <t>Caneta nanquim uni pin 200 técnica para desenhos de engenharia ou similares, fluxo de tinta suave, resistente à água e à luz, barra plástica, com tampa com janela para visualização, com ponta de poliéster nas espessuras 0.08.</t>
  </si>
  <si>
    <t>Cartão duplex ,113x77, leve e resistente, 350gr, papel espesso branco, verso branco, cartão com três camadas, duas com celulose pré-branqueada e a terceira de celulose branca com cobertura couchê, utilização cartazes, displays e layout.</t>
  </si>
  <si>
    <t>Cartão triplex , 113x77, leve e resistente, 350gr, papel espesso branco, verso branco, cartão com duas camadas de celulose branca, miolo de celulose pré-branqueada e cobertura couchê em um dos lados, utilização cartazes,  displays e layout.</t>
  </si>
  <si>
    <t>Carvão fusain para desenho profissional, tamanho fino.</t>
  </si>
  <si>
    <t>Carvão fusain para desenho profissional, tamanho médio.</t>
  </si>
  <si>
    <t>Cavalete de alumínio com rodízio, flip chart luxo, composto de um quadro branco luxo medindo 100x70m, confeccionado com laminado melamínico (fórmica) branco brilhante.</t>
  </si>
  <si>
    <t>Compasso para corte de papéis, filmes, couro, vinil, borracha, EVA, corta círculos de 10 a 150 mm de diâmetro, comprimento 110 mm.</t>
  </si>
  <si>
    <t>Compasso para desenho técnico, cabeça de fricção para ajuste preciso e suave do raio, braço articulável e com barra alongadora, apresenta agulha permetuável, círculo máximo de aproximadamente 360mm, círculo máximo com alongador de aproximadamente 470mm, comprimento 145mm, pega ergonômica, braços ajustáveis, adaptador universal.</t>
  </si>
  <si>
    <t>Corda de sisal em fio 100% natural, nos diâmetros de 6 a 66mm de espessura, 480m.</t>
  </si>
  <si>
    <t>Curva francesa acrílica, régua em acrílico cristal para traçar desenhos em várias curvas, 2 mm de espessura.</t>
  </si>
  <si>
    <t>Espátula de aço para pintura em telas (tipo colher), usada em técnicas a óleo e acrílico, tamanho 95 x 35 x 312 mm.</t>
  </si>
  <si>
    <t>Espátula de madeira para modelagem, comprimento  23 cm.</t>
  </si>
  <si>
    <t>Esquadro acrílico 25/26 sem graduação, comprimento 32 cm, pacote com 2 unidades.</t>
  </si>
  <si>
    <t>Esquadro acrílico 25/26 sem graduação, comprimento 50 cm, pacote com 2 unidades.</t>
  </si>
  <si>
    <t>Estilete desenho, material corpo aço, largura lâmina 18, tipo lâmina retrátil, tipo fixação lâmina encaixe de pressão.</t>
  </si>
  <si>
    <t>Estilete desenho, material corpo aço, largura lâmina 9, tipo lâmina retrátil, tipo fixação lâmina encaixe de pressão.</t>
  </si>
  <si>
    <t>Estojo aquarela em tubo 12 cores, variação: cadmium yellow pale hue, Lemon yellow hue, cadmium red deep hue, alizarim criminson hue, emerald.</t>
  </si>
  <si>
    <t>Estojo para guardar acessórios de pintura, feito em madeira pinus, com 5 divisões, alça plástica e feixe de metal, acompanha paleta 27x35.</t>
  </si>
  <si>
    <t>Estopa, material fio algodão, aplicação polimento e limpeza especial, cor branca.</t>
  </si>
  <si>
    <t>Fardo com 50 Kg</t>
  </si>
  <si>
    <t>Fardo com 150 Kg</t>
  </si>
  <si>
    <t>Faca estilete larga com corpo em metal pintado e revestido de plástico, regulagem da lâmina deslizante ao longo do corpo, quebrador de lâminas, fabricado em termoplástico, guia da lâmina em aço carbono, trava e suporte com roldana, com lâmina de 18 mm.</t>
  </si>
  <si>
    <t>Faca estilete larga de uso profissional, lâmina larga de 18 mm, sistema de fixação para travamento de lâmina com cabo em formato anatômico, é ideal para cortar borracha, papelão, papel de parede e materiais espessos em geral, bloqueador de lâmina para cortes constantes.</t>
  </si>
  <si>
    <t>Folha imitação metal precioso, acabamento ouro, tipo italiana, dimensões 16 x 16, características adicionais espessura dupla e qualidade prima-prima.</t>
  </si>
  <si>
    <t>Pacote 100 folhas</t>
  </si>
  <si>
    <t>Gabarito A9 para sanitários com perfis vistos de frente, de cima e de lado, escala 1:25, dimensões (cm): 22x18cm.</t>
  </si>
  <si>
    <t>Gabarito acrílico circulógrafo milímetros D-2 , em material acrílico 1mm, com desenhos vazados, 35 círculos de 1 a 35 mm, com todos os raios para colocação fácil do centro, medidas da cartela: 24 x 12,1 cm.</t>
  </si>
  <si>
    <t>Gabarito completo de móveis e sanitários, modelo: A5, escala 1:50, dimensões (cm): 24,5 x 12.</t>
  </si>
  <si>
    <t>Gabarito completo de sanitários, com perfil externo e interno de todas as peças, modelo: A7, escala 1:50 - 1:100, dimensões (cm): 14x7,5.</t>
  </si>
  <si>
    <t>Gabarito elípses 45º  D-5, fabricado em acrílico, na espessura média de 1 mm, com gravação rebaixada (em degrau), gabarito com 19 elípses, de 8 a 75 mm, com divisões para marcação de centro, medida: 27,5x14,5 cm.</t>
  </si>
  <si>
    <t>Gabarito elípses D12 em milímetros, contém 60 elípses, em 4 graus (60º - 45º - 35º16´ - 25º), desde 8 até 40mm, dimensões (cm): 28 x 13,5.</t>
  </si>
  <si>
    <t>Giz cera, material cera plástica com corante atóxico, cor variadas, tamanho grande, espessura grossa.</t>
  </si>
  <si>
    <t>Giz cera, material cera plástica com corante atóxico, cor variadas, tamanho pequeno, espessura fina.</t>
  </si>
  <si>
    <t>Giz pastel seco, material pigmento em pó, apresentação bastão, tipo brilhante, 48 cores, dimensão aproximada de cada barra: 6cm x 1cm de diâmetro.</t>
  </si>
  <si>
    <t>Guilhotina manual para papel para cortar até 10 folhas, construída em aço, tratada e pintada a pó (pintura eletrostática), tamanhos: 30, 36 ou 46cm.</t>
  </si>
  <si>
    <t>Lâmina em aço carbono, com lâmina de 18 mm.</t>
  </si>
  <si>
    <t>Lápis de cor, material madeira, cor diversas, características adicionais tamanho grande, 24 cores .</t>
  </si>
  <si>
    <t>Lápis de cor, material madeira, cor diversas, características adicionais tamanho grande, 36 cores.</t>
  </si>
  <si>
    <t>Caixa com 36 unidades</t>
  </si>
  <si>
    <t>Lápis de cor, material madeira, cor diversas, características adicionais tamanho grande.</t>
  </si>
  <si>
    <t>Lápis grafite puro (integral), crayon de grafite integral sextavado, sem película protetora, permite vários tipos de traço devido ao seu formato usando toda a extensão do corpo 9B.</t>
  </si>
  <si>
    <t>Lápis preto, material corpo madeira, diâmetro carga 2, dureza carga 3b, características adicionais sem borracha apagadora, material carga grafite.</t>
  </si>
  <si>
    <t>Lupa conta fio plástica, com 25mm de diâmetro da lente, aumento de 5 vezes e com base com marcador em mm e armações em plástico resistente, lentes de alta qualidade e superfícies perfeitas providenciam uma longa vida útil e as lentes oferecem uma representação sem distorção até as margens.</t>
  </si>
  <si>
    <t>Máscara líquida para aquarela e pinturas com aerógrafos, mascarar áreas específicas do papel,  isolamento em áreas de detalhes, frasco com 75ml.</t>
  </si>
  <si>
    <t>Massa de modelar plastilina na cor branca, formulada a partir de ceras, pigmentos e cargas, não tóxica, não endurece, aplicação trabalhos de modelagem e criação de moldes bipartidos em borracha de silicone.</t>
  </si>
  <si>
    <t>Lata com 400 gramas</t>
  </si>
  <si>
    <t>Lata com 800 gramas</t>
  </si>
  <si>
    <t>Massa de modelar plastilina na cor cinza, formulada a partir de ceras, pigmentos e cargas, não tóxica, não endurece, aplicação trabalhos de modelagem e criação de moldes bipartidos em borracha de silicone.</t>
  </si>
  <si>
    <t>Massa modelar, composição básica silicone elástica, apresentação pote, cor variada.</t>
  </si>
  <si>
    <t>Pote com 180 gramas</t>
  </si>
  <si>
    <t>Pote com 500 gramas</t>
  </si>
  <si>
    <t>Óleo linhaça, tipo refinado, solubilidade aguarrás e solventes sem álcool, densidade 0,926 a 0,936, rendimento 25 a 30, índice acidez máximo 3%, índice iodo mínimo 175 g/l, índice saponificação 188 a 196, índice máximo insaponificação 1,50, método aplicação pincel ou bucha de pano, aplicação proteção/impermeabilização e realce madeiras/deriv, tempo secagem 18.</t>
  </si>
  <si>
    <t>Lata com 1 litro</t>
  </si>
  <si>
    <t>Paapel camurça, material celulose vegetal, gramatura 60, comprimento 60, largura 40, cor preta.</t>
  </si>
  <si>
    <t>Papel camurça, material celulose vegetal, gramatura 60, comprimento 60, largura 40, cor amarela.</t>
  </si>
  <si>
    <t>Papel camurça, material celulose vegetal, gramatura 60, comprimento 60, largura 40, cor azul.</t>
  </si>
  <si>
    <t>Papel camurça, material celulose vegetal, gramatura 60, comprimento 60, largura 40, cor laranja.</t>
  </si>
  <si>
    <t>Papel camurça, material celulose vegetal, gramatura 60, comprimento 60, largura 40, cor verde.</t>
  </si>
  <si>
    <t>Papel camurça, material celulose vegetal, gramatura 60, comprimento 60, largura 40, cor vermelha.</t>
  </si>
  <si>
    <t>Papel cartolina dupla face, tamanho: 45x66 cm, cor preta.</t>
  </si>
  <si>
    <t>Papel celofane, comprimento 80, largura 90, cor amarelo, aplicação material de expediente.</t>
  </si>
  <si>
    <t>Pacote com 50 folhas</t>
  </si>
  <si>
    <t>Papel celofane, comprimento 80, largura 90, cor azul, aplicação material de expediente.</t>
  </si>
  <si>
    <t>Papel celofane, comprimento 80, largura 90, cor laranja, aplicação material de expediente.</t>
  </si>
  <si>
    <t>Papel celofane, comprimento 80, largura 90, cor verde, aplicação material de expediente.</t>
  </si>
  <si>
    <t>Papel celofane, comprimento 80, largura 90, cor vermelho, aplicação material de expediente.</t>
  </si>
  <si>
    <t>Papel emborrachado, material borracha eva, comprimento 60, largura 40, espessura 2, cor lilás.</t>
  </si>
  <si>
    <t>Papel emborrachado, material borracha eva, comprimento 60, largura 40, espessura 2, cor vermelho.</t>
  </si>
  <si>
    <t>Papel emborrachado, material borracha eva, comprimento 60, largura 40, espessura 2, padrão liso, cor amarelo, aplicação confecção de paineis.</t>
  </si>
  <si>
    <t>Papel emborrachado, material borracha eva, comprimento 60, largura 40, espessura 2, padrão liso, cor azul claro, aplicação confecção de paineis.</t>
  </si>
  <si>
    <t>Papel emborrachado, material borracha eva, comprimento 60, largura 40, espessura 2, padrão liso, cor azul, aplicação confecção de paineis.</t>
  </si>
  <si>
    <t>Papel emborrachado, material borracha eva, comprimento 60, largura 40, espessura 2, padrão liso, cor lilás, aplicação confecção de paineis.</t>
  </si>
  <si>
    <t>Papel emborrachado, material borracha eva, comprimento 60, largura 40, espessura 2, padrão liso, cor marrom, aplicação confecção de paineis.</t>
  </si>
  <si>
    <t>Papel emborrachado, material borracha eva, comprimento 60, largura 40, espessura 2, padrão liso, cor preta.</t>
  </si>
  <si>
    <t>Papel emborrachado, material borracha eva, comprimento 60, largura 40, espessura 2, padrão liso, cor salmão.</t>
  </si>
  <si>
    <t>Folha</t>
  </si>
  <si>
    <t>Embalagem com 60 folhas</t>
  </si>
  <si>
    <t>Papel emborrachado, material borracha eva, comprimento 60, largura 40, espessura 2, padrão liso, cor verde, aplicação confecção de paineis.</t>
  </si>
  <si>
    <t>Papel emborrachado, material borracha eva, comprimento 80, largura 60, espessura 2, padrão liso, cor rosa.</t>
  </si>
  <si>
    <t>Papel glacê, comprimento 50, largura 60, cor amarela, características adicionais brilhoso.</t>
  </si>
  <si>
    <t>Papel glacê, comprimento 50, largura 60, cor azul claro, características adicionais brilhoso.</t>
  </si>
  <si>
    <t>Papel glacê, comprimento 50, largura 60, cor azul escuro, características adicionais brilhoso.</t>
  </si>
  <si>
    <t>Papel glacê, comprimento 50, largura 60, cor laranja, características adicionais brilhoso.</t>
  </si>
  <si>
    <t>Papel glacê, comprimento 50, largura 60, cor lilás, características adicionais brilhoso.</t>
  </si>
  <si>
    <t>Papel glacê, comprimento 50, largura 60, cor marron, características adicionais brilhoso.</t>
  </si>
  <si>
    <t>Papel glacê, comprimento 50, largura 60, cor preto, características adicionais brilhoso.</t>
  </si>
  <si>
    <t>Papel glacê, comprimento 50, largura 60, cor rosa, características adicionais brilhoso.</t>
  </si>
  <si>
    <t>Papel glacê, comprimento 50, largura 60, cor roxa, características adicionais brilhoso.</t>
  </si>
  <si>
    <t>Papel glacê, comprimento 50, largura 60, cor verde bandeira, características adicionais brilhoso.</t>
  </si>
  <si>
    <t>Papel glacê, comprimento 50, largura 60, cor verde, características adicionais brilhoso.</t>
  </si>
  <si>
    <t>Papel glacê, comprimento 50, largura 60, cor vermelha, características adicionais brilhoso.</t>
  </si>
  <si>
    <t>Papel jornal, material celulose vegetal, comprimento 297, largura 210, gramatura 50, formato A4.</t>
  </si>
  <si>
    <t xml:space="preserve">
Bloco com 50 folhas</t>
  </si>
  <si>
    <t>Bloco com 100 folhas</t>
  </si>
  <si>
    <t>Papel jornal, material celulose vegetal, comprimento 420, largura 297, gramatura 50, formato A3.</t>
  </si>
  <si>
    <t>Papel manteiga croquis A3 com PH neutro, livre de ácido, indicado para esboço e desenho a lápis, gramatura de 41g/m² e 50 folhas.</t>
  </si>
  <si>
    <t>Papel manteiga croquis A4 com PH neutro, livre de ácido, indicado para esboço e desenho a lápis, gramatura de 41g/m² e 50 folhas.</t>
  </si>
  <si>
    <t>Papel manteiga, material celulose vegetal, gramatura 40, comprimento 100, largura 70, cor branca.</t>
  </si>
  <si>
    <t>Papel opaline, material celulose vegetal, cor branca, gramatura 180, comprimento 297, largura 210.</t>
  </si>
  <si>
    <t>Pacote com 250 folhas</t>
  </si>
  <si>
    <t>Papel sulfite, material celulose vegetal, cor amarela, gramatura 75, comprimento 297, aplicação fotocópia, largura 210.</t>
  </si>
  <si>
    <t>Pacote com 500 folhas</t>
  </si>
  <si>
    <t>Papel sulfite, material celulose vegetal, cor azul, gramatura 75, comprimento 297, aplicação fotocópia, largura 210.</t>
  </si>
  <si>
    <t>Papel sulfite, material celulose vegetal, cor rosa, gramatura 75, comprimento 297, aplicação fotocópia, largura 210.</t>
  </si>
  <si>
    <t>Papel sulfite, material celulose vegetal, cor verde, gramatura 75, comprimento 297, aplicação fotocópia, largura 210.</t>
  </si>
  <si>
    <t>Papelão, material celulose vegetal, cor amarelo, tipo ondulado, características adicionais corrugado, medindo 50 cm x 80 cm.</t>
  </si>
  <si>
    <t xml:space="preserve">
Bobina com 50 metros</t>
  </si>
  <si>
    <t>Papelão, material celulose vegetal, cor azul, tipo ondulado, características adicionais corrugado, medindo 50 cm x 80 cm.</t>
  </si>
  <si>
    <t>Papelão, material celulose vegetal, cor laranja, tipo ondulado, características adicionais corrugado, medindo 50 cm x 80 cm.</t>
  </si>
  <si>
    <t>Papelão, material celulose vegetal, cor lilás, tipo ondulado, características adicionais corrugado, medindo 50 cm x 80 cm.</t>
  </si>
  <si>
    <t>Papelão, material celulose vegetal, cor marrom, tipo ondulado, características adicionais corrugado, medindo 50 cm x 80 cm.</t>
  </si>
  <si>
    <t>Papelão, material celulose vegetal, cor preto, tipo ondulado, características adicionais corrugado, medindo 50 cm x 80 cm.</t>
  </si>
  <si>
    <t>Papelão, material celulose vegetal, cor rosa, tipo ondulado, características adicionais corrugado, medindo 50 cm x 80 cm.</t>
  </si>
  <si>
    <t>Papelão, material celulose vegetal, cor roxo, tipo ondulado, características adicionais corrugado, medindo 50 cm x 80 cm.</t>
  </si>
  <si>
    <t>Papelão, material celulose vegetal, cor salmão, tipo ondulado, características adicionais corrugado, medindo 50 cm x 80 cm.</t>
  </si>
  <si>
    <t>Papelão, material celulose vegetal, cor verde, tipo ondulado, características adicionais corrugado, medindo 50 cm x 80 cm.</t>
  </si>
  <si>
    <t>Papelão, material celulose vegetal, cor vermelho, tipo ondulado, características adicionais corrugado, medindo 50 cm x 80 cm.</t>
  </si>
  <si>
    <t>Papelão, material celulose vegetal, cor violeta, tipo ondulado, características adicionais corrugado, medindo 50 cm x 80 cm.</t>
  </si>
  <si>
    <t>Papelão, material papel reciclado, cor cinza, espessura 1mm, comprimento 1.000, largura 800, tipo papelão paraná,  variação Nº 60.</t>
  </si>
  <si>
    <t>Papelão, material papel reciclado, cor cinza, espessura 2mm, comprimento 1.000, largura 800, tipo papelão paraná,  variação Nº 30.</t>
  </si>
  <si>
    <t>Papelão, material papel reciclado, cor cinza, espessura 3mm, comprimento 1.000, largura 800, tipo papelão paraná,  variação Nº 20.</t>
  </si>
  <si>
    <t>Peça de barro de 10 kg, argila terracota, uso em escultura, hidratada com água, para trabalhos artesanais e escolares.</t>
  </si>
  <si>
    <t>Pena para caligrafia mosquito com cabo plástico, tamanho 01, caneta técnica de tinta permanente fine line, secagem rápida em superfície porosa, resistente a luz e água.</t>
  </si>
  <si>
    <t>Pincel atômico, material plástico, tipo ponta feltro, tipo carga descartável, cor tinta amarela.</t>
  </si>
  <si>
    <t>Pincel atômico, material plástico, tipo ponta feltro, tipo carga descartável, cor tinta azul.</t>
  </si>
  <si>
    <t>Pincel atômico, material plástico, tipo ponta feltro, tipo carga descartável, cor tinta preta.</t>
  </si>
  <si>
    <t>Pincel atômico, material plástico, tipo ponta feltro, tipo carga descartável, cor tinta vermelha.</t>
  </si>
  <si>
    <t>Pincel redondo, marta tropical, cabo curto, aplicação na pintura de aquarela, guache e técnicas aguadas, tamanho nº 0.</t>
  </si>
  <si>
    <t>Pincel redondo, marta tropical, cabo curto, aplicação na pintura de aquarela, guache e técnicas aguadas, tamanho nº 10.</t>
  </si>
  <si>
    <t>Pincel redondo, marta tropical, cabo curto, aplicação na pintura de aquarela, guache e técnicas aguadas, tamanho nº 12.</t>
  </si>
  <si>
    <t>Pincel redondo, marta tropical, cabo curto, aplicação na pintura de aquarela, guache e técnicas aguadas, tamanho nº 2.</t>
  </si>
  <si>
    <t>Pincel redondo, marta tropical, cabo curto, aplicação na pintura de aquarela, guache e técnicas aguadas, tamanho nº 20.</t>
  </si>
  <si>
    <t>Pincel redondo, marta tropical, cabo curto, aplicação na pintura de aquarela, guache e técnicas aguadas, tamanho nº 30.</t>
  </si>
  <si>
    <t>Pincel redondo, marta tropical, cabo curto, aplicação na pintura de aquarela, guache e técnicas aguadas, tamanho nº 4.</t>
  </si>
  <si>
    <t>Pincel redondo, marta tropical, cabo curto, aplicação na pintura de aquarela, guache e técnicas aguadas, tamanho nº 6.</t>
  </si>
  <si>
    <t>Pincel redondo, marta tropical, cabo curto, aplicação na pintura de aquarela, guache e técnicas aguadas, tamanho nº 8.</t>
  </si>
  <si>
    <t>Prancheta para cavalete em aglomerado de 18mm, tamanho 100 x 80 cm, modelo econômico, bordas revestidas em PVC.</t>
  </si>
  <si>
    <t>Prancheta portátil, material poliestireno, comprimento 360, largura 240, espessura 3, cor azul, características adicionais prendedor plástico, bordas arredondadas e laterais.</t>
  </si>
  <si>
    <t>Refil para compasso para corte circular, embalagem contendo 12 lâminas e 2 grafites.</t>
  </si>
  <si>
    <t>Régua paralela, material acrílico cristal, espessura 3,2mm, comprimento 80cm, características adicionais porta objetos e proteção para o cordoamento em toda extensão da régua, roldanas de nylon, conjunto de ferragens e cordoamento incluso.</t>
  </si>
  <si>
    <t>Restaurador blanqueta, componentes corante e hidrocarbonetos de petróleo, aspecto físico líquido límpido, cor vermelha, tipo uso correção de defeitos de blanqueta, aplicação oficina gráfica.</t>
  </si>
  <si>
    <t>Litro</t>
  </si>
  <si>
    <t>Galão 5 litros</t>
  </si>
  <si>
    <t>Rolo para gravura 4.0 macio, base de plástico, ideal para entintar trabalhos em placas de linóleo, madeira, metal.</t>
  </si>
  <si>
    <t>Solvente, aspecto físico líquido, aplicação diluente resinas, teor máximo benzeno 1, teor máximo enxofre 1, ponto fulgor 38, ponto fusão 216, teor aromáticos 5 a 7, teor alifáticos 93 a 95, viscosidade 1,15.</t>
  </si>
  <si>
    <t>Tinta aquarela em pastilha, estojo com 12 cores variadas</t>
  </si>
  <si>
    <t>Tinta aquarela líquida (conjunto), variação: amarelo, cyan, magenta, azul royal, escarlate e preto.</t>
  </si>
  <si>
    <t>Tinta guache 50ml  burnt siena  não tóxico, indicado para pintura a pincel em papel, cartão e cartolina, composicão: resina vegetal, pigmentos orgânicos, carga mineral e conservante tipo isotiazolona.</t>
  </si>
  <si>
    <t>Tinta guache 50ml  cobalte blue não tóxico, indicado para pintura a pincel em papel, cartão e cartolina, composicão: resina vegetal, pigmentos orgânicos, carga mineral e conservante tipo isotiazolona.</t>
  </si>
  <si>
    <t>Tinta guache 50ml  deep green não tóxico, indicado para pintura a pincel em papel, cartão e cartolina, composicão: resina vegetal, pigmentos orgânicos, carga mineral e conservante tipo isotiazolona.</t>
  </si>
  <si>
    <t>Tinta guache 50ml  light green não tóxico, indicado para pintura a pincel em papel, cartão e cartolina, composicão: resina vegetal, pigmentos orgânicos, carga mineral e conservante tipo isotiazolona.</t>
  </si>
  <si>
    <t>Tinta guache 50ml  magenta não tóxico, indicado para pintura a pincel em papel, cartão e cartolina, composicão: resina vegetal, pigmentos orgânicos, carga mineral e conservante tipo isotiazolona.</t>
  </si>
  <si>
    <t>Tinta guache 50ml  preto não tóxico, indicado para pintura a pincel em papel, cartão e cartolina, composicão: resina vegetal, pigmentos orgânicos, carga mineral e conservante tipo isotiazolona.</t>
  </si>
  <si>
    <t>Tinta guache 50ml  prussian blue não tóxico, indicado para pintura a pincel em papel, cartão e cartolina, composicão: resina vegetal, pigmentos orgânicos, carga mineral e conservante tipo isotiazolona.</t>
  </si>
  <si>
    <t>Tinta guache 50ml amarelo não tóxico, indicado para pintura a pincel em papel, cartão e cartolina, composicão: resina vegetal, pigmentos orgânicos, carga mineral e conservante tipo isotiazolona.</t>
  </si>
  <si>
    <t>Tinta guache 50ml branco não tóxico, indicado para pintura a pincel em papel, cartão e cartolina, composicão: resina vegetal, pigmentos orgânicos, carga mineral e conservante tipo isotiazolona.</t>
  </si>
  <si>
    <t>Tinta guache 50ml cerulean blue não tóxico, indicado para pintura a pincel em papel, cartão e cartolina, composicão: resina vegetal, pigmentos orgânicos, carga mineral e conservante tipo isotiazolona.</t>
  </si>
  <si>
    <t>Tinta guache 50ml raw sienna não tóxico, indicado para pintura a pincel em papel, cartão e cartolina, composicão: resina vegetal, pigmentos orgânicos, carga mineral e conservante tipo isotiazolona.</t>
  </si>
  <si>
    <t>Tinta guache 50ml sepa não tóxico, indicado para pintura a pincel em papel, cartão e cartolina, composicão: resina vegetal, pigmentos orgânicos, carga mineral e conservante tipo isotiazolona.</t>
  </si>
  <si>
    <t>Tinta guache 50ml ultramarine light não tóxico, indicado para pintura a pincel em papel, cartão e cartolina, composicão: resina vegetal, pigmentos orgânicos, carga mineral e conservante tipo isotiazolona.</t>
  </si>
  <si>
    <t>Tinta guache 50ml vermelho não tóxico, indicado para pintura a pincel em papel, cartão e cartolina, composicão: resina vegetal, pigmentos orgânicos, carga mineral e conservante tipo isotiazolona.</t>
  </si>
  <si>
    <t>Tinta guache 50ml yellow ochre não tóxico, indicado para pintura a pincel em papel, cartão e cartolina, composicão: resina vegetal, pigmentos orgânicos, carga mineral e conservante tipo isotiazolona.</t>
  </si>
  <si>
    <t>Tinta guache amarelo ouro frasco plástico com 250 ml, não tóxico, indicado para pintura a pincel em papel, cartão e cartolina, composição: resina vegetal, pigmentos orgânicos, carga mineral e conservante tipo isotiazolona.</t>
  </si>
  <si>
    <t>Tinta guache amarelo pele frasco plástico com 250 ml, não tóxico, indicado para pintura a pincel em papel, cartão e cartolina, composição: resina vegetal, pigmentos orgânicos, carga mineral e conservante tipo isotiazolona.</t>
  </si>
  <si>
    <t>Tinta guache azul celeste frasco plástico com 250 ml, não tóxico, indicado para pintura a pincel em papel, cartão e cartolina, composição: resina vegetal, pigmentos orgânicos, carga mineral e conservante tipo isotiazolona.</t>
  </si>
  <si>
    <t>Tinta guache branco frasco plástico com 250 ml, não tóxico, indicado para pintura a pincel em papel, cartão e cartolina, composição: resina vegetal, pigmentos orgânicos, carga mineral e conservante tipo isotiazolona.</t>
  </si>
  <si>
    <t>Tinta guache marrom frasco plástico com 250 ml, não tóxico, indicado para pintura a pincel em papel, cartão e cartolina, composição: resina vegetal, pigmentos orgânicos, carga mineral e conservante tipo isotiazolona.</t>
  </si>
  <si>
    <t>Tinta guache preta frasco plástico com 250 ml, não tóxico, indicado para pintura a pincel em papel, cartão e cartolina, composição: resina vegetal, pigmentos orgânicos, carga mineral e conservante tipo isotiazolona.</t>
  </si>
  <si>
    <t>Tinta guache verde frasco plástico com 250 ml, não tóxico, indicado para pintura a pincel em papel, cartão e cartolina, composição: resina vegetal, pigmentos orgânicos, carga mineral e conservante tipo isotiazolona.</t>
  </si>
  <si>
    <t>Tinta guache vermelho carmin frasco plástico com 250 ml, não tóxico, indicado para pintura a pincel em papel, cartão e cartolina, composição: resina vegetal, pigmentos orgânicos, carga mineral e conservante tipo isotiazolona.</t>
  </si>
  <si>
    <t>Tinta guache vermelho fogo frasco plástico com 250 ml, não tóxico, indicado para pintura a pincel em papel, cartão e cartolina, composição: resina vegetal, pigmentos orgânicos, carga mineral e conservante tipo isotiazolona.</t>
  </si>
  <si>
    <t>Tinta nanquim, frasco com 14 ml, cor ouro.</t>
  </si>
  <si>
    <t>Frasco com 14 ml</t>
  </si>
  <si>
    <t>Tinta nanquim, frasco com 14 ml, cor prata.</t>
  </si>
  <si>
    <t>Tinta óleo, cor amarelo cromo médio para pinturas artísticas e artesanais, cores miscíveis entre si, solúvel em terebintina e aguarrás, podendo acelerar a secagem com secante de cobalto, ideal na pintura de telas, eucatex, massa de bisqui, cerâmica.</t>
  </si>
  <si>
    <t>Frasco com 20 ml</t>
  </si>
  <si>
    <t>Tinta óleo, cor amarelo ocre para pinturas artísticas e artesanais, cores miscíveis entre si, solúvel em terebintina e aguarrás, podendo acelerar a secagem com secante de cobalto, ideal na pintura de telas, eucatex, massa de bisqui, cerâmica.</t>
  </si>
  <si>
    <t>Tinta óleo, cor azul cerúlio para pinturas artísticas e artesanais, cores miscíveis entre si, solúvel em terebintina e aguarrás, podendo acelerar a secagem com secante de cobalto, ideal na pintura de telas, eucatex, massa de bisqui, cerâmica.</t>
  </si>
  <si>
    <t>Tinta óleo, cor azul cobalto para pinturas artísticas e artesanais, cores miscíveis entre si, solúvel em terebintina e aguarrás, podendo acelerar a secagem com secante de cobalto, ideal na pintura de telas, eucatex, massa de bisqui, cerâmica.</t>
  </si>
  <si>
    <t>Tinta óleo, cor azul ultramar para pinturas artísticas e artesanais, cores miscíveis entre si, solúvel em terebintina e aguarrás, podendo acelerar a secagem com secante de cobalto, ideal na pintura de telas, eucatex, massa de bisqui, cerâmica.</t>
  </si>
  <si>
    <t>Tinta óleo, cor branca titaneo, de ótima consistência para pintura a pincel e espátula, cores miscíveis entre si, solúvel em aguarrás e terebintina, para acelerar a secagem use secante, em pouca quantidade, usada em técnicas de pintura em tela, artesanato e massa de bisquí.</t>
  </si>
  <si>
    <t>Frasco com 120 ml</t>
  </si>
  <si>
    <t>Tinta óleo, cor carmim, para pinturas artísticas e artesanais, cores miscíveisentre si, solúvel em terebintina e aguarrás, podendo acelerar a secagem com secante de cobalto, ideal na pintura de telas, eucatex, massa de bisqui, cerâmica.</t>
  </si>
  <si>
    <t>Tinta óleo, cor terra de sena queimada, para pinturas artísticas e artesanais,cores miscíveis entre si, solúvel em terebintina e aguarrás, podendo acelerar a secagem com secante de cobalto, ideal na pintura de telas, eucatex, massa debisqui, cerâmica.</t>
  </si>
  <si>
    <t>Tinta óleo, cor verde esmeralda, para pinturas artísticas e artesanais, cores miscíveis entre si, solúvel em terebintina e aguarrás, podendo acelerar a secagem com secante de cobalto, ideal na pintura de telas, eucatex, massa de bisqui, cerâmica.</t>
  </si>
  <si>
    <t>Tinta óleo, cor verde médio, para pinturas artísticas e artesanais, cores miscíveis entre si, solúvel em terebintina e aguarrás, podendo acelerar a secagem com secante de cobalto, ideal na pintura de telas, eucatex, massa de bisqui, cerâmica.</t>
  </si>
  <si>
    <t>Tinta óleo, cor vermelho da china, para pinturas artísticas e artesanais,coresmiscíveis entre si, solúvel em terebintina e aguarrás, podendo acelerar a secagem com secante de cobalto, ideal na pintura de telas, eucatex, massa de bisqui, cerâmica.</t>
  </si>
  <si>
    <t>Tinta para aquarela, frasco com 8ml, cor burnt sienna.</t>
  </si>
  <si>
    <t>Tinta para aquarela, frasco com 8ml, cor burnt umber.</t>
  </si>
  <si>
    <t>Tinta para aquarela, frasco com 8ml, cor cadmium red.</t>
  </si>
  <si>
    <t>Tinta para aquarela, frasco com 8ml, cor cadmium yellow pale hue.</t>
  </si>
  <si>
    <t>Tinta para aquarela, frasco com 8ml, cor cadmium yellow.</t>
  </si>
  <si>
    <t>Tinta para aquarela, frasco com 8ml, cor cerulean blue hue.</t>
  </si>
  <si>
    <t>Tinta para aquarela, frasco com 8ml, cor chinese white.</t>
  </si>
  <si>
    <t>Tinta para aquarela, frasco com 8ml, cor cobalt blue.</t>
  </si>
  <si>
    <t>Tinta para aquarela, frasco com 8ml, cor dioxazine violet.</t>
  </si>
  <si>
    <t>Tinta para aquarela, frasco com 8ml, cor emerald.</t>
  </si>
  <si>
    <t>Tinta para aquarela, frasco com 8ml, cor hooker s green light.</t>
  </si>
  <si>
    <t>Tinta para aquarela, frasco com 8ml, cor ivory black.</t>
  </si>
  <si>
    <t>Tinta para aquarela, frasco com 8ml, cor light red.</t>
  </si>
  <si>
    <t>Tinta para aquarela, frasco com 8ml, cor mauve.</t>
  </si>
  <si>
    <t>Tinta para aquarela, frasco com 8ml, cor prussian blue.</t>
  </si>
  <si>
    <t>Tinta para aquarela, frasco com 8ml, cor raw sienna.</t>
  </si>
  <si>
    <t>Tinta para aquarela, frasco com 8ml, cor raw umber.</t>
  </si>
  <si>
    <t>Tinta para aquarela, frasco com 8ml, cor sap green.</t>
  </si>
  <si>
    <t>Tinta para aquarela, frasco com 8ml, cor sépia.</t>
  </si>
  <si>
    <t>Tinta para aquarela, frasco com 8ml, cor turquoise.</t>
  </si>
  <si>
    <t>Tinta para aquarela, frasco com 8ml, cor ultramarine.</t>
  </si>
  <si>
    <t>Tinta para aquarela, frasco com 8ml, cor yellow ochre.</t>
  </si>
  <si>
    <t>Tira-linhas simples, cabo de plástico dimensão 13cm, com ponta em metal.</t>
  </si>
  <si>
    <t>Verniz, acabamento fosco, cor incolor, aplicação proteção pintura telas, características adicionais fixador, aerosol.</t>
  </si>
  <si>
    <t>Frasco com 100 ml</t>
  </si>
  <si>
    <t>Lata 900 ml</t>
  </si>
  <si>
    <t xml:space="preserve">Grupo 30.16 - Material de expediente (papel em geral, canetas, lápis,etc) </t>
  </si>
  <si>
    <t>CATÁLOGO DE ESPECIFICAÇÕES 2014</t>
  </si>
  <si>
    <t>Grupo 30.16 A - Material de artes gráficas e desenho</t>
  </si>
  <si>
    <t>Cartolina, material celulose vegetal, gramatura 180, comprimento 660, largura 500, cor amarela.</t>
  </si>
  <si>
    <t>Cartolina, material celulose vegetal, gramatura 180, comprimento 660, largura 500, cor branca.</t>
  </si>
  <si>
    <t>Cartolina, material celulose vegetal, gramatura 180, comprimento 660, largura 500, cor rosa.</t>
  </si>
  <si>
    <t>Cartolina, material celulose vegetal, gramatura 180, comprimento 660, largura 500, cor verde.</t>
  </si>
  <si>
    <t>Cartolina, material celulose vegetal, gramatura 180, comprimento 660, largura 550, cor azul.</t>
  </si>
  <si>
    <t>Folha de cartolina laminada dourada, gramatura1 50g, tamanho 49x59cm.</t>
  </si>
  <si>
    <t>Folha de cartolina laminada prata, gramatura 150g, tamanho 49x59cm.</t>
  </si>
  <si>
    <t>Folha de celofane, tamanho 85x100cm, pacote com 50 unidades nas cores: azul, verde, vermelho, amarelo, laranja.</t>
  </si>
  <si>
    <t>Formulário contínuo, material papel apergaminhado, número vias 1 via, gramatura 60, número colunas 80, cor branca, largura 280, comprimento 240, características adicionais microsserrilhado, aplicação impressão geral.</t>
  </si>
  <si>
    <t>Formulário contínuo, material papel apergaminhado, número vias 1 via, número colunas 132, cor branca, largura 280, comprimento 375.</t>
  </si>
  <si>
    <t>Formulário contínuo, material papel apergaminhado, número vias 3 vias com carbono, gramatura 63, número colunas 132, cor branca e verde, largura 280, comprimento 375, serrilha marginal 18 x 13.</t>
  </si>
  <si>
    <t>Papel A3, material celulose vegetal, largura 294, comprimento 420, gramatura 120, cor branca, tipo reciclado.</t>
  </si>
  <si>
    <t>Papel A4 sulfite, 75 g/m² 210x297mm, cor amarelo.</t>
  </si>
  <si>
    <t>Papel A4 sulfite, 75 g/m² 210x297mm, cor azul.</t>
  </si>
  <si>
    <t>Papel A4 sulfite, 75 g/m² 210x297mm, cor branco.</t>
  </si>
  <si>
    <t>Papel A4 sulfite, 75 g/m² 210x297mm, cor marfim.</t>
  </si>
  <si>
    <t>Papel A4 sulfite, 75 g/m² 210x297mm, cor rosa.</t>
  </si>
  <si>
    <t>Papel A4 sulfite, 75 g/m² 210x297mm, cor verde.</t>
  </si>
  <si>
    <t>Papel A4, material papel offset 40 kg, gramatura 120, cor branca.</t>
  </si>
  <si>
    <t>Papel A4, material papel reciclado, aplicação impressora laser e jato de tinta, gramatura 75, cor branca.</t>
  </si>
  <si>
    <t>Papel A4, material papel reciclado, comprimento 297mm, largura 210 mm, aplicação impressora laser e jato de tinta, gramatura 75g/m2.</t>
  </si>
  <si>
    <t>Papel A4, material papel sulfite, gramatura 90, cor branca.</t>
  </si>
  <si>
    <t>Papel adesivo glossy, formato A4(210x297mm); gramatura 85g/m², alvadura 87%, brilho 50%, fácil aplicação realce de cores superfície suave, uso em impressora jato de tinta, .</t>
  </si>
  <si>
    <t>Papel adesivo glossy, formato A4(210x297mm); gramatura 85g/m², alvadura 87%, brilho 50%, fácil aplicação realce de cores superfície suave, uso em impressora laser.</t>
  </si>
  <si>
    <t>Papel adesivo photo matte, formato A4(210x297); gramatura 270g, uso em impressora jato de tinta.</t>
  </si>
  <si>
    <t>Papel adesivo photo matte, formato A4(210x297); gramatura 270g, uso em impressora laser.</t>
  </si>
  <si>
    <t>Papel almaço, material celulose vegetal, gramatura 56, comprimento 325, tipo pautado, largura 215.</t>
  </si>
  <si>
    <t>Papel carta, material celulose vegetal, gramatura 75, comprimento 279, largura 216.</t>
  </si>
  <si>
    <t>Papel cartão, material celulose vegetal, gramatura 240, largura 50, cor amarelo, comprimento 70, características adicionais fosco, espessura 0,25mm.</t>
  </si>
  <si>
    <t>Papel cartão, material celulose vegetal, gramatura 240, largura 50, cor azul, comprimento 70, características adicionais fosco, espessura 0,25mm.</t>
  </si>
  <si>
    <t>Papel cartão, material celulose vegetal, gramatura 240, largura 50, cor branca, comprimento 70, características adicionais fosco, espessura 0,25mm.</t>
  </si>
  <si>
    <t>Papel cartão, material celulose vegetal, gramatura 240, largura 50, cor laranja, comprimento 70, características adicionais fosco, espessura 0,25mm, pacote com 10 unidades.</t>
  </si>
  <si>
    <t>Papel cartão, material celulose vegetal, gramatura 240, largura 50, cor rosa, comprimento 70, características adicionais fosco, espessura 0,25mm, pacote com 10 unidades.</t>
  </si>
  <si>
    <t>papel cartão, material celulose vegetal, gramatura 240, largura 50, cor verde, comprimento 70, características adicionais fosco, espessura 0,25mm, pacote com 10 unidades.</t>
  </si>
  <si>
    <t>Papel cartão, material celulose vegetal, gramatura 280, largura 50, cor preto, comprimento 70, características adicionais fosco, espessura 0,25mm.</t>
  </si>
  <si>
    <t>Papel emborrachado, material borracha eva, comprimento 60, largura 40, espessura 2, padrão liso, cor branco, aplicação confecção de paineis.</t>
  </si>
  <si>
    <t>Papel emborrachado, material borracha eva, comprimento 60, largura 40, espessura 2, padrão liso, cor laranja, aplicação confecção de paineis.</t>
  </si>
  <si>
    <t>Papel fotográfico A4 para impressora laser, tipo brilhante, largura 210mm, comprimento 297mm, características adicionais de alta definição, gramatura 150 g/m2.</t>
  </si>
  <si>
    <t>Papel fotográfico A4, glossy brilhante,  gramatura 150g, 210x297mm.</t>
  </si>
  <si>
    <t>Papel fotográfico A4, para impressora laser, tipo fosco, dupla face, largura 210mm, comprimento 297mm, características adicionais de alta definição, gramatura 170 g/m2.</t>
  </si>
  <si>
    <t>Papel fotográfico, gramatura 95g/m2, tipo endura brilhante, superfície acetinada e qualidade fotográfica, cor branca, largura 210mm, comprimento 297mm, uso em impressora laser.</t>
  </si>
  <si>
    <t>Papel fotográfico, gramatura 95g/m2, tipo endura brilhante, superfície acetinada e qualidade fotográfica, cor branca, largura 329mm, comprimento 483mm, uso em impressora laser.</t>
  </si>
  <si>
    <t>Papel glossy, material celulose vegetal, comprimento 30, largura 914, gramatura 150, modelo plotter, aplicação impressões gráficas, características adicionais branco, com brilho.</t>
  </si>
  <si>
    <t>Papel granito, gramatura 90, comprimento 297, largura 210, cor verde.</t>
  </si>
  <si>
    <t>Papel jornal, material celulose vegetal, comprimento 215, largura 315, gramatura 48,8G², tamanho oficío.</t>
  </si>
  <si>
    <t>Papel ofício sultife nº09 , cor branco, tamanho 215x315, gramatura 75g/m².</t>
  </si>
  <si>
    <t>Papel sulfite, material celulose vegetal, cor branca, gramatura 75, comprimento 420, largura 297, formato A3.</t>
  </si>
  <si>
    <t>Papel sulfite, material celulose vegetal, gramatura 120, comprimento 30, aplicação impressão de plantas, em impressora plotter, largura 914.</t>
  </si>
  <si>
    <t>Papel sulfite, material celulose vegetal, gramatura 75, comprimento 50, aplicação impressão de plantas, em impressora plotter, largura 610.</t>
  </si>
  <si>
    <t>Papel sulfite, material celulose vegetal, gramatura 75, comprimento 50, aplicação impressão de plantas, em impressora plotter, largura 914.</t>
  </si>
  <si>
    <t>Papel sulfite, material celulose vegetal, gramatura 75, Formato A1 (594 mm x 841 mm), aplicação impressão de plantas, em impressora plotter.</t>
  </si>
  <si>
    <t xml:space="preserve">Papel sulfite, tamanho 66x96cm, gramatura 75g/m2, cor amarelo. </t>
  </si>
  <si>
    <t xml:space="preserve">Papel sulfite, tamanho 66x96cm, gramatura 75g/m2, cor azul.  </t>
  </si>
  <si>
    <t xml:space="preserve">Papel sulfite, tamanho 66x96cm, gramatura 75g/m2, cor rosa.  </t>
  </si>
  <si>
    <t xml:space="preserve">Papel sulfite, tamanho 66x96cm, gramatura 75g/m2, cor verde.  </t>
  </si>
  <si>
    <t>Papel vergê, material celulose vegetal, cor branca, gramatura 120, dimensões 210x297.</t>
  </si>
  <si>
    <t>Pacote com 20 unidades</t>
  </si>
  <si>
    <t>Caixa com 1000 folhas</t>
  </si>
  <si>
    <t>Resma com 500 folhas</t>
  </si>
  <si>
    <t>Caixa com 10 resmas</t>
  </si>
  <si>
    <t>Pacote com 10 unidades</t>
  </si>
  <si>
    <t>Pacote com  500 folhas</t>
  </si>
  <si>
    <t>Pacote com 10 Unidades</t>
  </si>
  <si>
    <t>Embalagem com 60 unidades</t>
  </si>
  <si>
    <t>Pacote com 10 folhas</t>
  </si>
  <si>
    <t xml:space="preserve">Grupo 30.16 B - Material de expediente (papel A4, carta e ofício) </t>
  </si>
  <si>
    <t>Acetilcisteína, dosagem 100, forma farmacêutica solução injetável.</t>
  </si>
  <si>
    <t>Ácido acetilsalicílico, dosagem 100.</t>
  </si>
  <si>
    <t>Ácido acetilsalicílico, dosagem 300.</t>
  </si>
  <si>
    <t>Ácido acetilsalicílico, dosagem 500.</t>
  </si>
  <si>
    <t>Ácido ascórbico, dosagem 500.</t>
  </si>
  <si>
    <t>Ácido bórico, dosagem solução a 3%.</t>
  </si>
  <si>
    <t>Ácido mefenâmico, dosagem 500.</t>
  </si>
  <si>
    <t>Ácido tranexâmico, dosagem 250.</t>
  </si>
  <si>
    <t>Ácido tranexâmico, dosagem 50, forma farmacêutica solução injetável.</t>
  </si>
  <si>
    <t>Ácidos graxos essenciais, composição (triglicerídeos ác.cáprico, caprílico e linolêico), componentes lecitina de soja, óleos de girassol e copaíba, outros componentes associados com vitaminas ´a´ e ´e´, forma farmacêutica gel.</t>
  </si>
  <si>
    <t>Ácidos graxos essenciais, composição composto dos ácidos caprílico, cáprico, láurico, componentes linolêico, lecitina de soja, apresentação associados com vitaminas ´a´ e ´e´, tipo loção oleosa.</t>
  </si>
  <si>
    <t>Água destilada, aspecto físico bidestilada, estéril, apirogênica.</t>
  </si>
  <si>
    <t>Amicacina sulfato, dosagem 250, indicação solução injetável.</t>
  </si>
  <si>
    <t>Aminofilina, dosagem 24, forma farmacêutica solução injetável.</t>
  </si>
  <si>
    <t>Amiodarona, dosagem 50mg/ml, indicação injetável.</t>
  </si>
  <si>
    <t>Amoxicilina, princípio ativo associada com clavulanato de potássio, concentração 875mg + 125mg.</t>
  </si>
  <si>
    <t>Asparaginase, dosagem 10.000ui, forma farmacêutica pó liófilo p/injetável.</t>
  </si>
  <si>
    <t>Atropina sulfato, dosagem 0,25, uso solução injetável.</t>
  </si>
  <si>
    <t>Azitromicina, dosagem 500.</t>
  </si>
  <si>
    <t>Benzilpenicilina, apresentação benzatina, dosagem 1.200.000ui, uso injetável.</t>
  </si>
  <si>
    <t>Benzilpenicilina, apresentação benzatina, dosagem 600.000ui, uso injetável.</t>
  </si>
  <si>
    <t>Benzilpenicilina, apresentação potássica, dosagem 10.000.000ui, uso injetável.</t>
  </si>
  <si>
    <t>Benzilpenicilina, apresentação potássica, dosagem 5.000.000ui, uso injetável.</t>
  </si>
  <si>
    <t>Betametasona, composição dipropionato, apresentação associada com betametasona fosfato, dosagem 5mg + 2mg, uso injetável.</t>
  </si>
  <si>
    <t>Bupivacaína cloridrato, pureza 0,5%, aplicação isobárica, apresentação solução injetável.</t>
  </si>
  <si>
    <t>Captopril, concentração 25.</t>
  </si>
  <si>
    <t>Carboplatina, dosagem 150, uso injetável.</t>
  </si>
  <si>
    <t>Carboplatina, dosagem 450, uso injetável.</t>
  </si>
  <si>
    <t>Ceftriaxona sódica, dosagem 1, características adicionais intramuscular.</t>
  </si>
  <si>
    <t>Cetamina cloridrato, dosagem 50, aplicação solução injetável.</t>
  </si>
  <si>
    <t>Ciclofosfamida, concentração 200, forma farmacêutica pó liófilo para injetável.</t>
  </si>
  <si>
    <t>Ciprofloxacino cloridrato, dosagem 500.</t>
  </si>
  <si>
    <t>Clindamicina, dosagem 150, apresentação solução injetável.</t>
  </si>
  <si>
    <t>Clonidina cloridrato, concentração 0,1.</t>
  </si>
  <si>
    <t>Clonidina cloridrato, concentração 0,2.</t>
  </si>
  <si>
    <t>Cloreto de potássio, aspecto físico pó ou cristal branco, inodoro, fórmula química kcl, massa molecular 74,55, grau de pureza pureza mínima de 99%, característica adicional reagente acs, número de referência química cas 7447-40-7.</t>
  </si>
  <si>
    <t>Cloreto de potássio, dosagem 10%, apresentação solução injetável.</t>
  </si>
  <si>
    <t>Cloreto de potássio, dosagem 19,1%, apresentação solução injetável.</t>
  </si>
  <si>
    <t>Cloreto de potássio, dosagem 20%, apresentação solução injetável.</t>
  </si>
  <si>
    <t>Cloreto de sódio, dosagem 20%, uso solução injetável.</t>
  </si>
  <si>
    <t>Cloreto de sódio, princípio ativo 0,9%_ solução injetável, aplicação frasco com abertura twist off.</t>
  </si>
  <si>
    <t>Cloreto de sódio, princípio ativo 0,9%_ solução injetável, aplicação sistema fechado.</t>
  </si>
  <si>
    <t>Clorexidina digliconato, dosagem 1%, aplicação solução tópica spray.</t>
  </si>
  <si>
    <t>Clorexidina digliconato, dosagem 2%, aplicação degermante.</t>
  </si>
  <si>
    <t>Clorpromazina, dosagem 25 mg.</t>
  </si>
  <si>
    <t>Colagenase, apresentação associada com cloranfenicol, concentração 0,6ui + 1%, uso pomada.</t>
  </si>
  <si>
    <t>Colagenase, concentração 0,6ui/g, uso pomada.</t>
  </si>
  <si>
    <t>Colagenase, concentração 1,2ui/g, uso pomada.</t>
  </si>
  <si>
    <t>Contraste radiológico, apresentação à base de sulfato de bário, dosagem 100%, caracteristicas adicionais suspensão.</t>
  </si>
  <si>
    <t>Contraste radiológico, tipo não iônico, composição à base de iohexol, concentração 300mg de iodo/ml, forma farmacêutica solução injetável.</t>
  </si>
  <si>
    <t>Contraste radiológico, tipo não iônico, composição à base de iohexol, concentração 350mg de iodo/ml, forma farmacêutica solução injetável.</t>
  </si>
  <si>
    <t>Deslanósido, dosagem 0,2 mg/ml, apresentação solução injetável.</t>
  </si>
  <si>
    <t>Dexametasona, concentração 2 mg/ml, forma farmacêutica solução injetável.</t>
  </si>
  <si>
    <t>Dexametasona, dosagem 4, forma farmacêutica solução injetável.</t>
  </si>
  <si>
    <t>Dexametasona, dosagem 4.</t>
  </si>
  <si>
    <t>Diazepam, concentração 10, forma farmacêutica solução injetável.</t>
  </si>
  <si>
    <t>Diazepam, dosagem 5, apresentação solução injetável.</t>
  </si>
  <si>
    <t>Diazepam, dosagem 5.</t>
  </si>
  <si>
    <t>Diclofenaco, apresentação sal sódico, dosagem 25mg/ml, uso solução injetável.</t>
  </si>
  <si>
    <t>Digluconato de clorexidina, concentração 10mg/ml.</t>
  </si>
  <si>
    <t>Dipirona sódica, dosagem 500, apresentação solução injetável.</t>
  </si>
  <si>
    <t>Dipirona sódica, dosagem 500, apresentação solução oral (gotas).</t>
  </si>
  <si>
    <t>Dobutamina cloridrato, dosagem 12,5, indicação injetável.</t>
  </si>
  <si>
    <t>Dopamina, dosagem 5 mg/ml, apresentação solução injetável.</t>
  </si>
  <si>
    <t>Doxorrubicina cloridrato, dosagem 10, indicação injetável.</t>
  </si>
  <si>
    <t>Doxorrubicina cloridrato, dosagem 50, indicação injetável.</t>
  </si>
  <si>
    <t>Efedrina, apresentação sulfato, dosagem 50, aplicação solução injetável.</t>
  </si>
  <si>
    <t>Epinefrina, dosagem 1mg/ml, uso solução injetável.</t>
  </si>
  <si>
    <t>Escina, apresentação amorfa, associada com escina polissulfonada sódica, composição salicilato de dietilamina, concentração 10mg + 10mg + 50mg/g, aplicação gel tópico.</t>
  </si>
  <si>
    <t>Escopolamina butilbrometo, apresentação associada com dipirona sódica, dosagem 10mg + 250mg.</t>
  </si>
  <si>
    <t>Escopolamina butilbrometo, apresentação associada com dipirona sódica, dosagem 4mg + 500mg/ml, indicação solução injetável.</t>
  </si>
  <si>
    <t>Escopolamina butilbrometo, dosagem 20, indicação solução injetável.</t>
  </si>
  <si>
    <t>Etomidato, dosagem 2, apresentação solução injetável.</t>
  </si>
  <si>
    <t>Eugenol [2-metoxi-4-(2-propen-1-il)fenol], aspecto físico líquido incolor à levemente amarelado, fórmula química c10h12o2, peso molecular 164,20, grau de pureza pureza mínima de 99%, número de referência química CAS 97-53-0.</t>
  </si>
  <si>
    <t>Eugenol [2-metoxi-4-(2-propen-1-il)fenol], aspecto físico líquido incolor a levemente amarelado, fórmula química h2c=chch2c6h3(och3)2 (o-metileugenol), peso molecular 178,23, grau de pureza pureza mínima de 98%, número de referência química CAS 93-15-2.</t>
  </si>
  <si>
    <t>Eugenol [2-metoxi-4-(2-propen-1-il)fenol], fórmula química iso-eugenol ch3oc6h3(ch=chch3)oh, peso molecular 164,20, grau de pureza pureza mínima de 98%, característica adicional mistura de isômeros cis e trans, número de referência química CAS 97-54-1.</t>
  </si>
  <si>
    <t>Fenoterol bromidrato, concentração 5, forma farmacêutica solução oral.</t>
  </si>
  <si>
    <t>Fentanila, composição sal citrato, concentração 78,5, forma farmacêutica solução injetável.</t>
  </si>
  <si>
    <t>Fibrinolisina, composição associada com desoxirribonuclease e cloranfenicol, dosagem 1u + 666u + 1%, apresentação pomada.</t>
  </si>
  <si>
    <t>Filgrastim, apresentação 300mcg, tipo uso injetável.</t>
  </si>
  <si>
    <t>Fitomenadiona, dosagem 10, apresentação solução injetável.</t>
  </si>
  <si>
    <t>Fluoresceína, concentração 1%, aplicação solução oftálmica.</t>
  </si>
  <si>
    <t>Formocresol, composição formaldeído + orto-cresol, concentração 19% + 35% aproximadamente, veículo em solução glicerinada.</t>
  </si>
  <si>
    <t>Furosemida, composição 10 mg/ml, apresentação solução injetável.</t>
  </si>
  <si>
    <t>Gel lubrificante, tipo íntimo, cor incolor, odor inodoro, solubilidade solúvel em água, características adicionais transparente e não gorduroso.</t>
  </si>
  <si>
    <t>Gliconato de cálcio, dosagem 10%, apresentação solução injetável.</t>
  </si>
  <si>
    <t>Glicose, concentração 25%, indicação solução injetável.</t>
  </si>
  <si>
    <t>Glicose, concentração 5%, indicação solução injetável.</t>
  </si>
  <si>
    <t>Glicose, concentração 50%, indicação solução injetável.</t>
  </si>
  <si>
    <t>Haloperidol, apresentação sal decanoato, concentração 50, tipo uso solução injetável.</t>
  </si>
  <si>
    <t>Haloperidol, concentração 2, tipo uso solução oral-gotas.</t>
  </si>
  <si>
    <t>Haloperidol, concentração 5, tipo uso solução injetável.</t>
  </si>
  <si>
    <t>Haloperidol, dosagem 5.</t>
  </si>
  <si>
    <t>Heparina sódica, dosagem 5.000 ui/0,25 ml, indicação injetável.</t>
  </si>
  <si>
    <t>Hidrocortisona, princípio ativo 100mg, apresentação injetável.</t>
  </si>
  <si>
    <t>Hidrocortisona, princípio ativo 500mg, apresentação injetável.</t>
  </si>
  <si>
    <t>Hidróxido de alumínio, indicação 62mg/ml, apresentação suspensão oral.</t>
  </si>
  <si>
    <t>Ipratrópio brometo, dosagem 0,25, uso solução para inalação.</t>
  </si>
  <si>
    <t>Isoflurano, apresentação anestésico inalatório.</t>
  </si>
  <si>
    <t>Isossorbida, princípio ativo sal dinitrato, dosagem 5, tipo medicamento sublingual.</t>
  </si>
  <si>
    <t>Levofloxacino, dosagem 500.</t>
  </si>
  <si>
    <t>Lidocaína cloridrato, dosagem 2%, apresentação geléia.</t>
  </si>
  <si>
    <t>Lidocaína cloridrato, dosagem 2%, apresentação injetável.</t>
  </si>
  <si>
    <t>Lidocaína, composição na forma cloridrato, associada com epinefrina, concentração 2% + 0,02%, forma física solução injetável.</t>
  </si>
  <si>
    <t>Manitol, dosagem 20%, forma farmacêutica solução injetável, características adicionais sistema fechado.</t>
  </si>
  <si>
    <t>Metadona, dosagem 10, uso solução injetável.</t>
  </si>
  <si>
    <t>Metilprednisolona, princípio ativo sal acetato, dosagem 40, forma farmacêutica suspensão injetável.</t>
  </si>
  <si>
    <t>Metoclopramida cloridrato, dosagem 10 mg.</t>
  </si>
  <si>
    <t>Metoclopramida cloridrato, dosagem 5 mg/ml, apresentação solução injetável.</t>
  </si>
  <si>
    <t>Metronidazol, dosagem 5mg/ml, apresentação solução injetável,</t>
  </si>
  <si>
    <t>Midazolam, dosagem 5, aplicação injetável.</t>
  </si>
  <si>
    <t>Morfina, apresentação sulfato, concentração 10mg/ml, forma farmacêutica solução injetável.</t>
  </si>
  <si>
    <t>Naloxona cloridrato, dosagem 0,4, apresentação solução injetável.</t>
  </si>
  <si>
    <t>Nitrofural, dosagem 2, apresentação pomada.</t>
  </si>
  <si>
    <t>Norepinefrina, composição sal bitartarato, concentração 2, forma farmacêutica solução injetável.</t>
  </si>
  <si>
    <t>Omeprazol, concentração 20.</t>
  </si>
  <si>
    <t>Omeprazol, concentração 40, uso injetável.</t>
  </si>
  <si>
    <t>Ondansetrona cloridrato, dosagem 2, indicação injetável.</t>
  </si>
  <si>
    <t>Pamidronato sódico, dosagem 90, apresentação injetável.</t>
  </si>
  <si>
    <t>Penicilina Benzatina pré diluída, frasco 1200000UI.</t>
  </si>
  <si>
    <t>Penicilina Benzatina pré diluída, frasco 600000UI.</t>
  </si>
  <si>
    <t>Permanganato de potássio, aspecto físico pó cristalino marrom violáceo, inodoro, fórmula química kmno4, peso molecular 158,03, grau de pureza pureza mínima de 99%, característica adicional reagente p.a. acs, número de referência química cas 7722-64-7.</t>
  </si>
  <si>
    <t>Peróxido de hidrogênio (água oxigenada), tipo 10 volumes.</t>
  </si>
  <si>
    <t>Petidina cloridrato, dosagem 50, apresentação solução injetável.</t>
  </si>
  <si>
    <t>Policresuleno, concentração 360, forma farmacêutica solução tópica ginecológica.</t>
  </si>
  <si>
    <t>Prometazina cloridrato, dosagem 25, apresentação solução injetável.</t>
  </si>
  <si>
    <t>Propofol, dosagem 10, forma farmacêutica emulsão injetável.</t>
  </si>
  <si>
    <t>Propranolol cloridrato, dosagem 40.</t>
  </si>
  <si>
    <t>Ranitidina cloridrato, dosagem 150.</t>
  </si>
  <si>
    <t>Ranitidina cloridrato, dosagem 25, tipo solução injetável.</t>
  </si>
  <si>
    <t>Remifentanila cloridrato, dosagem 2, apresentação injetável.</t>
  </si>
  <si>
    <t>Removedor uso odontológico, composição eucaliptol usp e veículo alcoólico q.s.p, aplicação remoção de material obturador.</t>
  </si>
  <si>
    <t>Rifamicina, dosagem 10, indicação spray.</t>
  </si>
  <si>
    <t>Ringer, composição associado com lactato de sódio, forma farmacêutica solução injetável, característica adicional sistema fechado.</t>
  </si>
  <si>
    <t>Sais para reidratação oral, apresentação pó, composto por: cloreto sódio 3,5g + glicose 20g, indicação + citrato de sódio 2,9g + cloreto de potássio 1,5g, uso para 1.000ml de solução pronta, segundo padrão oms, característica adicional envelope contendo 27,9g.</t>
  </si>
  <si>
    <t>Sevoflurano, forma farmacêutica líquido inalante.</t>
  </si>
  <si>
    <t>Soro fisiológico, solição para aplicação endovenosa, a 0,9%.</t>
  </si>
  <si>
    <t>Sucralfato, dosagem 200, forma farmacêutica suspensão oral.</t>
  </si>
  <si>
    <t>Sulfadiazina, princípio ativo de prata, dosagem 1%, indicação creme.</t>
  </si>
  <si>
    <t>Sulfametoxazol, composição associado à trimetoprima, concentração 80mg + 16mg/ml, forma farmacêutica solução injetável.</t>
  </si>
  <si>
    <t>Tramadol cloridrato, dosagem 50, forma farmacêutica solução injetável.</t>
  </si>
  <si>
    <t>Tramadol cloridrato, dosagem 50.</t>
  </si>
  <si>
    <t>Tropicamida, dosagem 1%, apresentação solução oftálmica.</t>
  </si>
  <si>
    <t>Vimblastina, dosagem 10, apresentação injetável.</t>
  </si>
  <si>
    <t>Vincristina, dosagem 1, apresentação injetável.</t>
  </si>
  <si>
    <t>Vitaminas do complexo b, composição básica b1, b2, b5, b6 e pp, forma farmacêutica solução injetável.</t>
  </si>
  <si>
    <t>Vitaminas do complexo b, composição básica b1,b2,b3,b5,b6.</t>
  </si>
  <si>
    <t>Vitaminas do complexo b, composição básica vitaminas: b1,b2,b6,b12 e pp, uso solução injetável.</t>
  </si>
  <si>
    <r>
      <t> </t>
    </r>
    <r>
      <rPr>
        <sz val="11"/>
        <color indexed="8"/>
        <rFont val="Calibri"/>
        <family val="2"/>
      </rPr>
      <t>268094</t>
    </r>
  </si>
  <si>
    <t>Ampola com 3ml</t>
  </si>
  <si>
    <t>Caixa com 30 comprimidos</t>
  </si>
  <si>
    <t>Ampola com 5 ml</t>
  </si>
  <si>
    <t>Comprimido</t>
  </si>
  <si>
    <t>Frasco com 100 gramas</t>
  </si>
  <si>
    <t>Frasco com 10 ml</t>
  </si>
  <si>
    <t>Ampola com 10 ml</t>
  </si>
  <si>
    <t>Ampola com 4 ml</t>
  </si>
  <si>
    <t>Ampola com 3 ml</t>
  </si>
  <si>
    <t>Ampola com 1 ml</t>
  </si>
  <si>
    <t>Ampola com 2 ml</t>
  </si>
  <si>
    <t>Frasco com 4 ml</t>
  </si>
  <si>
    <t>Frasco com 2 ml</t>
  </si>
  <si>
    <t>Frasco com 6 ml</t>
  </si>
  <si>
    <t>Ampola 1 ml</t>
  </si>
  <si>
    <t>Bisnaga 30 gramas</t>
  </si>
  <si>
    <t>Frasco 20 ml</t>
  </si>
  <si>
    <t>Frasco com 15 ml</t>
  </si>
  <si>
    <t>Frasco com 45 ml</t>
  </si>
  <si>
    <t>Frasco ampola</t>
  </si>
  <si>
    <t>Frasco com 10ml</t>
  </si>
  <si>
    <t>Frasco com 500 ml</t>
  </si>
  <si>
    <t>Frasco com 1 litro</t>
  </si>
  <si>
    <t>Frasco com 30 ml</t>
  </si>
  <si>
    <t>Frasco com 1000 ml</t>
  </si>
  <si>
    <t>Bisnaga com 10 gramas</t>
  </si>
  <si>
    <t>Bisnaga com 30 gramas</t>
  </si>
  <si>
    <t>Bisnaga com 50 gramas</t>
  </si>
  <si>
    <t>Frasco com 150 ml</t>
  </si>
  <si>
    <t>Frasco com 50 ml</t>
  </si>
  <si>
    <t>Ampola  com 2 ml</t>
  </si>
  <si>
    <t>Ampola com 2,5 ml</t>
  </si>
  <si>
    <t>Ampola 2,5 ml</t>
  </si>
  <si>
    <t>Ampola  com 3 ml</t>
  </si>
  <si>
    <t>Ampola  com 1 ml</t>
  </si>
  <si>
    <t>Bisnaga com 100 gramas</t>
  </si>
  <si>
    <t>Ampola  com 5 ml</t>
  </si>
  <si>
    <t>Frasco com 1 ml</t>
  </si>
  <si>
    <t>Ampola com 0,2 ml</t>
  </si>
  <si>
    <t>Frasco com 3 ml</t>
  </si>
  <si>
    <t>Ampola  com 10 ml</t>
  </si>
  <si>
    <t>Ampola com 0,25 ml</t>
  </si>
  <si>
    <t>Frasco ampola com 2 ml</t>
  </si>
  <si>
    <t>Cápsula</t>
  </si>
  <si>
    <t>Frasco</t>
  </si>
  <si>
    <t>Envelope</t>
  </si>
  <si>
    <t>Flaconete com 10 ml</t>
  </si>
  <si>
    <t>Bisnaga 100 gramas</t>
  </si>
  <si>
    <t>Pote com 400 gramas</t>
  </si>
  <si>
    <t>Frasco com 5 ml</t>
  </si>
  <si>
    <t>Grupo 30.09 - Medicamentos uso humano</t>
  </si>
  <si>
    <t>Açúcar, tipo refinado, composição origem vegetal, sacarose de cana-de-açúcar, aplicação adoçante, características adicionais branco, validade prazo mínimo de 1 ano.</t>
  </si>
  <si>
    <t xml:space="preserve">Café em pó homogêneo, torrado e moído , categoria de qualidade tradicional, constituídos de grãos de café tipo 8 cob ou melhores, com no máximo 20% em peso de grãos com defeitos pretos , verdes ou ardido (pva), evitando presença de grãos preto-verdes e fermentados, gosto predominante de café arábica, adimitindo-se café robusta (conilon), com classificação de bebida dura à rio, isento de gosto rio zona. ponto de torra de moderadamente clara a moderadamente escura. deve obter nível mínimo de qualidade (nmq) de 5,5 na escala sensorial e laudo de análise de microscopia do café com tolerância de no mínimo 1% de impureza. conter selo de pureza, bem como certificado do programa de qualidade do café ( pqc) da abic. embalado à vácuo, com embalagem dupla proteção externa/tipo  caixa/extra. </t>
  </si>
  <si>
    <t>Coador de papel  para cafeteira, descartável, ecológico, n° 103, com dupla costura, isento de impureza, 100% celulose, com micro furos.</t>
  </si>
  <si>
    <t>Coador de papel para cafeteira, descartável, ecológico, n° 102, com dupla costura, isento de impureza, 100% celulose, com micro furos.</t>
  </si>
  <si>
    <t>Pacote com 1 Kg</t>
  </si>
  <si>
    <t>Pacote com 500 gramas</t>
  </si>
  <si>
    <t>Caixa com 80 unidades</t>
  </si>
  <si>
    <t xml:space="preserve">Grupo 30.07 A - Café e açúcar </t>
  </si>
  <si>
    <t xml:space="preserve">Botijão gás liquefeito de petróleo - GLP, material chapa aço, tipo gás propano-butano, capacidade do botijão 13 kg, normas técnicas ABNT 8.460, características adicionais, cheio, vasilhame em comodato. </t>
  </si>
  <si>
    <t xml:space="preserve">Botijão gás liquefeito de petróleo - GLP, material chapa aço, tipo gás propano-butano, capacidade do botijão 45 kg, normas técnicas ABNT 8.460, características adicionais, cheio, vasilhame em comodato. </t>
  </si>
  <si>
    <t>Gás comprimido, nome hélio, aspecto físico líquido, fórmula química HE, massa molecular 4,00, grau de pureza teor mínimo 99 v/v, número de referência química CAS 7440-59-7.</t>
  </si>
  <si>
    <t xml:space="preserve">Gás comprimido, nome nitrogênio líquido, aspecto físico incolor, inodoro, altamente refrigerado, fórmula química n2, massa molecular 28,96, grau de pureza teor mín. 99 v/v, número de referência química cas 7727-37-9. </t>
  </si>
  <si>
    <t>Gás comprimido, nome oxigênio, aspecto físico incolor, inodoro, inflamável, fórmula química O2, massa molecular 31,99, grau de pureza teor mínimo 99,5 v/v, característica adicional uso medicinal, número de referência química CAS 7782-44-7.</t>
  </si>
  <si>
    <t xml:space="preserve">Gás liquefeito de petróleo - GLP, tipo GLP butano, pressão vapor 5, ponto máximo ebulição 2, teor máximo enxofre volátil 0,36, corrosividade máxima 1, normas técnicas MB 327. </t>
  </si>
  <si>
    <t>Botijão 13 Kg</t>
  </si>
  <si>
    <t>Botijão 45 Kg</t>
  </si>
  <si>
    <t xml:space="preserve">Metro cúbico
</t>
  </si>
  <si>
    <t xml:space="preserve">Grupo 30.04 - Gás e outros materiais engarrafados </t>
  </si>
  <si>
    <t>Acepromazina, concentração* 10, forma farmacêutica solução injetável, uso* veterinário. Referência: Acepran 1%.</t>
  </si>
  <si>
    <t>Acepromazina, concentração* 2, forma farmacêutica solução injetável, uso*  veterinário. Referência: Acepran 0,2%.</t>
  </si>
  <si>
    <t>Ácido ascórbico, concentração a 15%, forma física solução injetável, uso veterinário. Referência: Monovin C.</t>
  </si>
  <si>
    <t>Albendazol, concentração 100, forma física suspensão oral, uso veterinário. Referência: Valbazen 10.</t>
  </si>
  <si>
    <t>Aminoácidos, composição com minerais e vitaminas, composição de aminoácidos ácido l-glutâmico,l-lisina,metionina,l-triptofano, outros aminoácidos l-histidina, hidrolisados de órgãos e glândulas, composição de sais minerais sódio,cobalto,magnésio,cobre,manganês,zinco, ferro, composição de vitaminas vits:b1,b3,b6, forma física injetável, frascos a+b 100ml, uso veterinário. Referência: Modificador Orgânico.</t>
  </si>
  <si>
    <t>Amoxicilina, concentração 150, forma física emulsão injetável de ação prolongada, uso veterinário. Referência: Bactrosina.</t>
  </si>
  <si>
    <t>Antitóxico, composição acetil metionina, colina, dextrose, componentes adicionais vitaminas b2, b3 e b6, concentração 60 mg + 40 mg + 200 mg + 0,2 mg + 5 mg + 2, forma física solução injetável. Referência: Mercepton.</t>
  </si>
  <si>
    <t>Atropina, composição na forma de sulfato, concentração a 1%, forma física solução injetável, uso veterinário. Referência: Atropina 1%.</t>
  </si>
  <si>
    <t>Azaperone, concentração a 4% (4g em 100ml), forma física solução injetável, uso veterinário. Referência: Azaperone.</t>
  </si>
  <si>
    <t>Benzilpenicilina, composição benzatina + procaína + potássica, outros componentes diidroestreptomicina + estreptomicina, concentração 3.000.000ui+1.500.000ui+1.500.000ui+1250mg+1250, forma física pó liófilo p/ injetável, aplicação uso veterinário. Referência: Pentabiótico 6.000.000UI.</t>
  </si>
  <si>
    <t>Bromexina, composição sal cloridrato, concentração 3 mg/ml, forma física solução injetável, uso veterinário. Referência: Aliv V.</t>
  </si>
  <si>
    <t>Butorfanol tartarato, concentração 14,58, forma física solução injetável, uso veterinário. Referência: Turbogesic.</t>
  </si>
  <si>
    <t>Carvão ativado, composição associado à zeolita, caolim e pectina, concentração 40% + 40% + 10% + 10%, forma física pó oral, uso veterinário. Referência: Kaopec.</t>
  </si>
  <si>
    <t>Ceftiofur, composição na forma cloridrato, concentração a 5%, forma física suspensão injetável, uso veterinário. Referência: TopCef.</t>
  </si>
  <si>
    <t>Cetamina, sal químico cloridrato, concentração* 100, forma farmacêutica* solução injetável, uso veterinário. Referência: Dopalen.</t>
  </si>
  <si>
    <t>Cetoprofeno, concentração a 1%, forma física solução injetável, uso veterinário. Referência: Biofen 1%, Ketoflex, Ketofen, Ketojet.</t>
  </si>
  <si>
    <t>Cetoprofeno, concentração a 10%, forma física solução injetável, uso veterinário. Referência: Biofen 10%, Ketoflex, Ketofen, Ketojet.</t>
  </si>
  <si>
    <t>Cicatrizante veterinário, princípio ativo alantoína, ácido tânico, óxido de zinco, concentração 2% + 2% + 2%, forma física pomada. Referência: Alantol.</t>
  </si>
  <si>
    <t>Cicatrizante veterinário, princípio ativo óxido zinco, óleo de pinho, caulin e xilol, concentração 20% + 5% + 32% + 6%, forma física unguento. Referência: Unguento.</t>
  </si>
  <si>
    <t>Cicatrizante veterinário, princípio ativo sulfadiazina de prata, neomicina e alumínio, concentração 0,15% + 1% + 1%, forma física aerosol. Referência: Bactrovet Prata.</t>
  </si>
  <si>
    <t>Clenbuterol cloridrato, concentração a 0,0025%, forma física solução oral, uso veterinário. Referência: Pulmonil.</t>
  </si>
  <si>
    <t>Condroitina sulfato, composição associado à glicosamina, concentração 7,5% + 7,5%, forma física solução injetável, uso veterinário. Referência: Artroglycan.</t>
  </si>
  <si>
    <t>Detomidina cloridrato, concentração a 1%, forma física solução injetável, uso* veterinário. Referência: Dormium V.</t>
  </si>
  <si>
    <t>Dexametasona, concentração 2, forma física solução injetável, uso uso veterinário. Referência: Dexacort, Azium.</t>
  </si>
  <si>
    <t>Dipirona sódica, concentração 500, forma física solução injetável, uso uso veterinário. Referência: Dipirona 50%.</t>
  </si>
  <si>
    <t>Dipropionato de imidocarbe, concentração a 12%, forma física solução injetável, aplicação uso injetável. Referência: Imizol.</t>
  </si>
  <si>
    <t>Dipropionato de imidocarbe, concentração a 12%, forma física solução injetável, aplicação uso injetável. Referência: Imizol; Diazen.</t>
  </si>
  <si>
    <t>Doxiciclina, concentração a 4%, forma física solução injetável, uso uso veterinário. Referência: Dociciclina.</t>
  </si>
  <si>
    <t>Enrofloxacino, concentração* a 10%, forma física solução injetável, uso veterinário. Referência: Flotril, Baytril.</t>
  </si>
  <si>
    <t>Enrofloxacino, concentração* a 10%, forma física solução injetável, uso veterinário. Referência: Quinolon 10%.</t>
  </si>
  <si>
    <t>Enrofloxacino, concentração* a 5%, forma física solução injetável, uso veterinário. Referência: Baytril.</t>
  </si>
  <si>
    <t>Estradiol, composição sob a forma de benzoato de estradiol, concentração 1, forma física solução injetável, uso veterinário. Referência: E.C.P.</t>
  </si>
  <si>
    <t>Fenilbutazona, concentração 200, forma farmacêutica solução injetável, uso uso veterinário. Referência: Equipalazone.</t>
  </si>
  <si>
    <t>Fipronil, concentração a 1%, forma física formulação tópica hidrofóbica, uso uso veterinário. Referência: Topline.</t>
  </si>
  <si>
    <t>Florfenicol, concentração a 30%, forma física solução injetável, aplicação uso veterinário. Referência: Florcol.</t>
  </si>
  <si>
    <t>Flumetasona, concentração 0,5, forma farmacêutica solução injetável, uso uso veterinário. Referência: Flucortan.</t>
  </si>
  <si>
    <t>Flunixina meglumina, concentração a 5%, forma física solução injetável, uso veterinário. Referência: Banamine.</t>
  </si>
  <si>
    <t>Furosemida, concentração 50, forma física solução injetável, uso uso veterinário. Referência: Zalix.</t>
  </si>
  <si>
    <t>Gentamicina, concentração 100 mg/ml, forma física solução injetável, uso uso veterinário. Referência: Gentamax.</t>
  </si>
  <si>
    <t>Glicose, concentração 50%, indicação solução injetável. Referência: Glicocalbos 50%.</t>
  </si>
  <si>
    <t>Ivermectina, concentração* 20, forma farmacêutica* solução injetável, uso uso veterinário. Referência: Ivomec gold.</t>
  </si>
  <si>
    <t>Lidocaína, composição na forma cloridrato, concentração a 2%, forma física solução injetável, uso veterinário. Referência: Lidovet; LidoFarm.</t>
  </si>
  <si>
    <t>Medicamento uso veterinário, composição à base de citronela, forma física solução spray tópica, característica adicional com pulverizador. Referência: Citronela spray.</t>
  </si>
  <si>
    <t>Medicamento uso veterinário, composição ácido 1-(n-butilamino)-1-metiletil-fosfônico, componente adicional vitamina b12 (cianocobalamina), concentração 100 mg + 50 mcg/ml, forma física solução injetável. Referência: Catosal B12.</t>
  </si>
  <si>
    <t>Medicamento uso veterinário, composição borogluconatos de: cálcio e magnésio, cafeína, componente adicional vitamina b12 e glicose, concentração 22,4% + 6,75% + 1% + 10mcg/ml + 10%, forma física solução injetável. Referência: Calfon.</t>
  </si>
  <si>
    <t>Medicamento uso veterinário, composição citrato de maropitant, concentração 0,5, forma física solução injetável. Referência: Cerenia.</t>
  </si>
  <si>
    <t>Medicamento uso veterinário, composição dimetilsulfóxido puro, concentração concentração mínima de 99,5%, forma física estéril, apirogênico, p/ injetável. Referência: Dimesol gel.</t>
  </si>
  <si>
    <t>Medicamento uso veterinário, composição dimetilsulfóxido puro, concentração concentração mínima de 99,5%, forma física estéril, apirogênico, p/ injetável. Referência: Dimesol.</t>
  </si>
  <si>
    <t>Medicamento uso veterinário, composição silicone, concentração 30%, forma física suspensão oral, característica adicional em metilcelulose. Referência: Ruminol.</t>
  </si>
  <si>
    <t>Meloxicam, concentração* 2, forma farmacêutica solução injetável, uso veterinário. Referência: Maxicam.</t>
  </si>
  <si>
    <t>Meloxicam, concentração* 20, forma farmacêutica solução injetável, uso veterinário. Referência: Maxicam, Meloxicam 2%.</t>
  </si>
  <si>
    <t>Multivitamínico - uso veterinário, composição básica dl-metionina, vits. do complexo b, dextrose, componentes adicionais cloreto de sódio, potássio, cálcio e magnésio, forma física solução injetável, característica adicional ampola de vit. b12 adicional, c/ sistema aplicação. Referência: Stimovit.</t>
  </si>
  <si>
    <t>Ocitocina - uso veterinário, dosagem 10, apresentação injetável. Referência: Ocitocina UCB; Oracina; Placentex.</t>
  </si>
  <si>
    <t>Omeprazol, concentração 0,3, forma farmacêutica pasta oral, características adicionais seringa preenchida, uso uso veterinário. Referência: Gastrozol.</t>
  </si>
  <si>
    <t>Oxitetraciclina, composição associada à hidrocortisona, concentração 6,8% + 2%, forma física spray, uso*  veterinário. Referência: Terracortril.</t>
  </si>
  <si>
    <t>Oxitetraciclina, concentração a 20%, forma física solução injetável, uso*  veterinário. Referência: Terramicina LA.</t>
  </si>
  <si>
    <t>Salicilato de metila, composição bálsamo perú,extr.mole beladona,cânfora, óx.zinco, concentração 3% + 5% + 2% + 1% + 10%, forma física pomada, uso veterinário. Referência: Calminex .</t>
  </si>
  <si>
    <t>Sorbitol, concentração a 50%, forma física solução injetável, uso veterinário. Referência: Sedacol.</t>
  </si>
  <si>
    <t>Soro, tipo antitetânico, concentração 5.000 ui, forma física pó liófilo p/ injetável + diluente, aplicação uso veterinário. Referência: Soro Antitetânico 5000UI.</t>
  </si>
  <si>
    <t>Sulfametoxazol, composição associado à trimetropima, concentração 200 mg + 40 mg/ml, forma física solução injetável, uso veterinário. Referência: Trissulfin; Tridoxin; Sultrinjex.</t>
  </si>
  <si>
    <t>Tiamina, concentração 100 mg/ml (a 10%), forma física solução injetável, uso uso veterinário. Referência: Monovin B1.</t>
  </si>
  <si>
    <t>Tilosina, concentração a 20%, forma física solução injetável, aplicação uso veterinário. Referência: Tyladen.</t>
  </si>
  <si>
    <t>Toltrazuril, concentração a 2,5%, forma física suspensão concentrada p/ uso oral, uso veterinário. Referência: Baycox.</t>
  </si>
  <si>
    <t>Xilazina cloridrato, concentração 100, forma física solução injetável, uso veterinário. Referência: Sedazine.</t>
  </si>
  <si>
    <t>Xilazina cloridrato, concentração 20, forma física solução injetável, uso veterinário. Referência: Calmiun; Virbaxyl; Xilazin; Rompun.</t>
  </si>
  <si>
    <t>409005 </t>
  </si>
  <si>
    <r>
      <t> </t>
    </r>
    <r>
      <rPr>
        <sz val="10"/>
        <color indexed="8"/>
        <rFont val="Calibri"/>
        <family val="2"/>
      </rPr>
      <t>425743 </t>
    </r>
  </si>
  <si>
    <t>Frasco com 240 ml</t>
  </si>
  <si>
    <t>Sachê com 8 gramas</t>
  </si>
  <si>
    <t>Pote com 200 gramas</t>
  </si>
  <si>
    <t>Pote com 250 gramas</t>
  </si>
  <si>
    <t>Pote com 700 gramas</t>
  </si>
  <si>
    <t>Frasco com 400 ml</t>
  </si>
  <si>
    <t>Embalagem com 1 litro</t>
  </si>
  <si>
    <t>Frasco com 5 litros</t>
  </si>
  <si>
    <t>Frasco com 200 ml</t>
  </si>
  <si>
    <t>Seringa com 7,5 gramas</t>
  </si>
  <si>
    <t>Bisnaga com 200 gramas</t>
  </si>
  <si>
    <t>Grupo 30.18 - Medicamento de uso veterinário</t>
  </si>
  <si>
    <t>Aditivo líquido de secagem para máquinas de lavar louças, à base de tensoativos não iônicos, que reduzem a tensão superficial da água, indicado para acelerar a secagem de utensílios lavados em máquinas de lavar louças.</t>
  </si>
  <si>
    <t>Água sanitária, composição química hipoclorito de sódio, hidróxido de sódio, cloreto, teor cloro ativo varia de 2 a 2,50%, cor incolor, aplicação lavagem e alvejante de roupas, banheiras, pias.</t>
  </si>
  <si>
    <t>Álcool etílico para limpeza de ambientes, tipo etílico hidratado, aplicação limpeza, características adicionais líquido/incolor/peso molecalar 46,07 g/mol, concentração 90º gl.</t>
  </si>
  <si>
    <t>Álcool etílico para limpeza de ambientes, tipo gel sanitizante, aplicação limpeza, características adicionais neutro, concentração 73%.</t>
  </si>
  <si>
    <t>Álcool etílico, tipo hidratado, teor alcoólico 70%_(70¨gl), apresentação gel.</t>
  </si>
  <si>
    <t>Álcool etílico, tipo hidratado, teor alcoólico 70%_(70¨gl), apresentação líquido.</t>
  </si>
  <si>
    <t>Amaciante de roupa, aspecto físico líquido viscoso, composição cloreto de dialquildimetilamônio, características adicionais embalagem plástica tampa e alça e biodegradável.</t>
  </si>
  <si>
    <t>Bacia, material plástico, capacidade 11, características adicionais redonda.</t>
  </si>
  <si>
    <t>Bacia, material plástico, capacidade 35, características adicionais redonda.</t>
  </si>
  <si>
    <t>Balde, material alumínio, material alça arame galvanizado, capacidade 20.</t>
  </si>
  <si>
    <t>Balde, material alumínio, material alça arame galvanizado, cor natural, formato cilíndrico, diâmetro superior 30, diâmetro inferior 19, altura 25.</t>
  </si>
  <si>
    <t>Balde, material plástico, tamanho grande, material alça arame galvanizado, capacidade 15, cor natural.</t>
  </si>
  <si>
    <t>Balde, material plástico, tamanho médio, material alça arame galvanizado, capacidade 10, cor natural, características adicionais reforço fundo e borda.</t>
  </si>
  <si>
    <t>Balde, material plástico, tamanho pequeno, material alça arame galvanizado, capacidade 8, cor natural.</t>
  </si>
  <si>
    <t>Cera polimento piso, composição básica carnaúba, polietileno, solventes e conservantes, características adicionais aroma suave, cor vermelha, aspecto físico líquido.</t>
  </si>
  <si>
    <t>Cera, tipo líquida ou pastosa, composição parafina,cera de polimento,óleo vegetal hidrogena, aplicação assoalho madeira.</t>
  </si>
  <si>
    <t>Cera, tipo líquida, composição emulsão ceras, resina alcali-solúvel, resina acrí, características adicionais tingir e dar brilho, aplicação pisos escuros, tapetes e borrachas automotivas.</t>
  </si>
  <si>
    <t>Cera, tipo líquida, cor amarela, composição parafina,cera de polimento,óleo vegetal hidrogena, características adicionais frasco com alça, tampa dosadora, validade mínima 18 meses, aplicação limpeza de pisos.</t>
  </si>
  <si>
    <t>Cera, tipo líquida, cor incolor leitoso, composição a base de água, carnaúba e resinas metalizadas, características adicionais antiderrapante, impermeabilizante, aplicação limpeza de pisos.</t>
  </si>
  <si>
    <t>Cesto lixo, material plástico, capacidade 5, características adicionais sem tampa.</t>
  </si>
  <si>
    <t>Coletor copo plástico, material polipropileno, altura 75, largura 19,5, profundidade 12, capacidade de copos água 180 unidades e café 220 unidades.</t>
  </si>
  <si>
    <t>Conjunto lixeira coleta seletiva, material polietileno, quantidade lixeiras 2, capacidade 50, altura total 74, altura corpo 63, altura tampa 11, largura 42, espessura parede 5, cor azul e verde, características adicionais com boca, material estrutura aço galvanizado.</t>
  </si>
  <si>
    <t>Conjunto lixeira coleta seletiva, material polietileno, quantidade lixeiras 4, capacidade 50, cor azul, vermelha, verde e amarela, características adicionais tampa vai e vem, suporte em metal pintura epóxi me, aplicação coleta de lixo.</t>
  </si>
  <si>
    <t>Container com capacidade mínima de 1000 litros com tampa, peso aproximado de 54 kg; altura: 1130 mm largura: 1319 mm profundidade: 1055 mm, fabricados em PEAD com UV injetável, reforçado nas pontos mais suscetíveis de deterioração, com quatro rodas de borrachas maciças de 200m, com junto de polipropileno e travamento para estacionamento; ideais para mecanizar a coleta de resíduos sólidos urbanos dois sistemas de basculamento sem partes metálicas para evitar a corrosão.</t>
  </si>
  <si>
    <t>Container, material polietileno alta densidade, capacidade 1000, aplicação resíduos sólidos, características adicionais estabilizado contra raios uv, resistente a intempe, cor grafite.</t>
  </si>
  <si>
    <t>Desengordurante líquido para limpeza de equipamento, com tensoativo aniônico e não-iônicos, solventes hidrótopo.</t>
  </si>
  <si>
    <t>Desentupidor pia, material borracha flexível, cor preta, altura 10, diâmetro 12, material cabo madeira, comprimento cabo 60.</t>
  </si>
  <si>
    <t>Desentupidor pia, material borracha flexível, material cabo plástico resistente, volume 10, tipo sanfonado.</t>
  </si>
  <si>
    <t xml:space="preserve">Desincrustante alcalino para remoção de gordura e amido em lavagem mecânica de louças, características físico-químicas, aspecto líquido límpido, cor amarelado, ph puro (12,5-13,5), densidade (1,26-1,27g/ml), alcalinidade livre (13,0-15,0), teor de cloro (2,3-2,6), composição: hidróxido de sódio, coadjuvante, dispersante, sequestrante, e água. </t>
  </si>
  <si>
    <t>Desinfetante para a Indústria Alimentícia. Removedor gorduras e proteínas com ação desinfetante ideal para pisos. Possuir ação contra Staphylococcus aureus e Escherichia coli. Características físicos-químicas: aspecto:líquido límpido, viscoso; cor levemente amarelada; ph puro 12,3-13,3; teor de cloro ativo: 0,9-1,1%.Composição: Hipoclorito de sódio, lauril éter sulfato de sódio, alcanilizante, coadjuvante e água.</t>
  </si>
  <si>
    <t>Desinfetante para hortifrutícolas, ação antimicrobiana comprovada por laboratório oficial, se usada dentro das concentrações indicadas, produto especialmente desenvolvido para desinfecção de frutas, legumes e verduras, características físico-químicas: aspecto pó, na cor branca, ph (solução 0,5%): Dicloroisocionurato de sódio dihidratado e coadjuvante, princípio ativo dicloroisocionurato de sódio dihidratado teor de clero ativo=3%mínimo.</t>
  </si>
  <si>
    <t>Desinfetante, composição à base de quaternário de amônio, princípio ativo cloreto alquil dimetil benzil amônio + tensioativos, teor ativo solução concentrada, teor ativo em torno de 50%, forma física solução aquosa, característica adicional com aroma.</t>
  </si>
  <si>
    <t>Desodorizador de sanitário lavanda 25g, composição dodecilbenzeno sulfonato de sódio, bicarbonato de sódio, coadjuvantes, fragrância e corantes, informação adicional: limpa e perfuma com o poder do bicarbonato de sódio, dura até 400 descargas, fragrância lavanda, com rendinha protetora para evitar possíveis entupimentos do vaso.</t>
  </si>
  <si>
    <t>Desodorizador, essência brisa do mar, apresentação aerosol, aplicação aromatizador ambiental, características adicionais não contenha cfc.</t>
  </si>
  <si>
    <t>Desodorizador, essência infantil, apresentação aerosol, aplicação aromatizador ambiental</t>
  </si>
  <si>
    <t>Detergente desincrustante alcalino para remoção de gordura carbonizada,com alto poder de limpeza, sua composição confere-lhe a propriedade de remover com eficiência sujidades provenientes de gorduras carbonizadas com equipamentos de aço inoxidável e ferro da área de cocção como fornos, fogões, coifas e fritadeiras, características físico-químicas: aspecto líquido límpido, cor marrom, ph puro (12,5-13,5), densidade 25°C(1,12-1,14g/ml), composição em hidróxido de sódio, tensoativo não-iônico, solubilizante, sequestrante, corante e água.</t>
  </si>
  <si>
    <t>Detergente desincrustante alcalino.</t>
  </si>
  <si>
    <t>Detergente limpeza veículo, aspecto físico líquido viscoso, composição ácido sulfônico, hidróxido de sódio, tensoativo, aplicação lavagem veículos e superfícies pintadas, características adicionais líquido concentrado, solúvel em água, base neutra.</t>
  </si>
  <si>
    <t>Detergente líquido para máquinas de lavar louças, mistura sinérgica de tensoativo não-ionicos biodegradáveis, alcalinizantes, sequestrantes e alvejantes.</t>
  </si>
  <si>
    <t xml:space="preserve">Detergente líquido, composição alquil benzeno sulfonado de sódio linear, alquil bezeno sulfonato de trietanolamina, lauril éster sulfato de sódio, coco amido propil betaína, sulfato de magnésio, EDTA, formol, corante, perfume e água, contém tensoativo biodegradável. </t>
  </si>
  <si>
    <t>Diluente 0,9l, composição química: hidrocarbonetos aromáticos e éteres glicólicos, não contém benzeno, certificação ISO 9001, peso 900 ml.</t>
  </si>
  <si>
    <t>Dispensador papel toalha interfolha 2/3 fumê, características do produto:  tipo de papel utilizado, papel toalha interfolha 2 e 3 dobras, tipo de material plástico SAN gel, sistema de abertura travas laterais acionadas por pressão, medidas altura 29,75 cm, largura 26,62 cm, profundidade 12,51, peso 760 grs, contendo kit de fixação na parede com buchas e parafusos.</t>
  </si>
  <si>
    <t>Dispenser higienizador, material plástico abs, capacidade 800, tipo fixação parede, anti-furto, cor laranja, aplicação mãos, características adicionais visor frontal, para álcool em gel.</t>
  </si>
  <si>
    <t>Dispenser papel higiênico, material base plástico abs, tipo de parede, cor branco, características adicionais trava para rolo de até 300 m, altura 27, largura 27, profundidade 12,50.</t>
  </si>
  <si>
    <t>Escova limpeza geral, material corpo plástico, material cerdas náilon, comprimento 12, largura 5 a 8.</t>
  </si>
  <si>
    <t>Escova para cozinha possui cerdas em nylon resistente e raspador para sujeiras difíceis, cabo plástico, cor cinza, possui um furinho no cabo, tamanho: 27x6,4x5 cm aproximadamente.</t>
  </si>
  <si>
    <t>Escova para unhas, confeccionada em plástico com cerdas em nylon super macias, tamanho 8,5x2,8x4,0 cm aproximadamente.</t>
  </si>
  <si>
    <t>Espanador, material pena avestruz, material cabo madeira, comprimento cabo 40.</t>
  </si>
  <si>
    <t>Espanador, material sisal, material cabo madeira, comprimento cabo 20.</t>
  </si>
  <si>
    <t>Esponja de aço inox, aço inox super durável.</t>
  </si>
  <si>
    <t>Esponja para lavagem de louças e limpeza em geral, sistema de proteção das unhas, dupla face, ajuda na economia de detergente.</t>
  </si>
  <si>
    <t>Fibra de limpeza (fibraço), esponja limpeza, material fibra sintética, formato retangular, aplicação limpeza geral, características adidionais não biodegradável, fibras com resina, comprimento mínimo 141, largura mínima 115, espessura mínima 5, unidade.</t>
  </si>
  <si>
    <t>Filme, material pvc - cloreto de polivinila, comprimento 300, largura 29, apresentação rolo, aplicação doméstica.</t>
  </si>
  <si>
    <t>Fita medidora de ph para área de alimentos.</t>
  </si>
  <si>
    <t>Flanela, comprimento 40, largura 60, cor branca.</t>
  </si>
  <si>
    <t>Flanela, material flanela, comprimento 40, largura 30, cor branca.</t>
  </si>
  <si>
    <t>Fósforo, material corpo madeira, cor cabeça vermelha, tipo longo.</t>
  </si>
  <si>
    <t>Hipoclorito de sódio, aspecto físico líquido amarelo esverdeado, concentração teor mínimo de 12 % de cloro ativo, características adicionais estabilizado.</t>
  </si>
  <si>
    <t>Lava roupas líquido soluções com um toque de amaciante, composição: linear alquil benzeno sulfonato de sódio, alquil éter sulfato de sódio, polialquiletoxilado tenso ativo não-iônico, estabilizantes, branqueador óptico, aditivo, corante, enzimas, conservante, coadjuvantes, agente amaciante, fragância, quelante e água, peso 1000 ml.</t>
  </si>
  <si>
    <t>Limpa forno spray sem soda cáustica, composição: linear alquilbenzeno sulfonto de sódio, coadjuvante, sequestrante, alcalinizantes, conservantes, antioxidante, solvente, fragância, água e propelentes.</t>
  </si>
  <si>
    <t xml:space="preserve">Limpa vidros vidrex tradicional com alcool pulverizador, composição: solução aquosa de polimero acrilico, solventes, álcool laurilico etoxilado 10 eo, corante, fragrância e água. </t>
  </si>
  <si>
    <t>Limpador concentrado perfumes sensações flores e sonho, composição:tensoativo aniônico, tensoativo não iônico, coadjuvante, conservante, corantes, perfume e água.</t>
  </si>
  <si>
    <t>Limpador multi - uso original, composição:  alquil  benzeno sulfonado de sódio, álcool  etoxilado, coadjuvantes, sequestrante, fragrância e água, informação adicional: multi-uso original, para pias de cozinha, fogões, pias de banheiros, geladeiras e etc, fragrância original cheirinho de limpeza.</t>
  </si>
  <si>
    <t>Limpador multiuso, composição: bicarbonato de sódio, tensoativo aniônico, conservantes, tensoativo não iônico, coadjuvante, solvente, corretor de PH, fragrância e água, tensoativo biodegradável.</t>
  </si>
  <si>
    <t>Lixeira, material aço inoxidável, capacidade 10, tipo sem tampa, altura 30, cor cinza, características adicionais sem pedal, revestimento sem revestimento, espessura 0,6, formato quadrada, tamanho médio, material borda aço inoxidável, largura 25, profundidade 31, aplicação coleta de lixo.</t>
  </si>
  <si>
    <t>Lixeira, material plástico resistente, capacidade 100, tipo tampa basculante, cor cinza, características adicionais formato retangular.</t>
  </si>
  <si>
    <t>Lixeira, material plástico, capacidade 15, tipo com tampa e pedal, altura 38, cor branca, largura 25.</t>
  </si>
  <si>
    <t>Lixeira, material plástico, capacidade 50, tipo tampa e pedal, cor branca, características adicionais redonda.</t>
  </si>
  <si>
    <t>Lixeira, material plástico, capacidade 6, tipo com tampa e pedal, cor branca, formato redondo.</t>
  </si>
  <si>
    <t>Lixeira, material polietileno, capacidade 14, tipo basculante, cor cinza, características adicionais redonda, aplicação coleta seletiva.</t>
  </si>
  <si>
    <t>Lustrador móveis, componentes ceras naturais, aroma lavanda, aplicação móveis e superfícies lisas.</t>
  </si>
  <si>
    <t>Lustrador móveis, componentes óleos mineral e vegetal, solventes mineral e, aroma peroba, aplicação móveis e superfícies lisas, características adicionais embalagem plástica, bico econômico, validade míni, aspecto físico líquido.</t>
  </si>
  <si>
    <t>Luva borracha, material látex, tamanho extragrande, características adicionais anatômica, antiderrapante, tipo cano longo.</t>
  </si>
  <si>
    <t>Luva borracha, material látex, tamanho grande, características adicionais anatômica, antiderrapante, tipo cano longo.</t>
  </si>
  <si>
    <t>Luva borracha, material látex, tamanho médio, características adicionais anatômica, antiderrapante, tipo cano longo.</t>
  </si>
  <si>
    <t>Luva borracha, material látex, tamanho pequeno, características adicionais anatômica, antiderrapante, tipo cano longo.</t>
  </si>
  <si>
    <t>Luva látex nitrílica, s/ forro, tamanho médio, cor azul, características adicionais: palma antiderrapante, interior liso e talcado, cano médio.</t>
  </si>
  <si>
    <t>Luva látex nitrílica, sem forro, tamanho grande, cor azul, características adicionais: palma antiderrapante, interior liso e talcado, cano longo.</t>
  </si>
  <si>
    <t>Luva látex nitrílica, sem forro, tamanho grande, cor azul, características adicionais: palma antiderrapante, interior liso e talcado, cano médio.</t>
  </si>
  <si>
    <t>Luva látex nitrílica, sem forro, tamanho médio, cor azul, características adicionais: palma antiderrapante, interior liso e talcado, cano longo. .</t>
  </si>
  <si>
    <t>Luva látex nitrílica, sem forro, tamanho pequeno, cor azul, características adicionais: palma antiderrapante, interior liso e talcado, cano longo.</t>
  </si>
  <si>
    <t xml:space="preserve">Luva látex nitrílica, sem forro, tamanho pequeno, cor azul, características adicionais: palma antiderrapante, interior liso e talcado, cano médio. 
</t>
  </si>
  <si>
    <t>Luva para procedimento não cirúrgico, material plástica, tamanho tamanho único, tipo uso descartável, modelo ambidestra.</t>
  </si>
  <si>
    <t>Máscara descartável dupla com elástico, cor branca, confeccionada em duas camadas, sendo a externa em 100% de polipropileno e a interna em polipropilenoe polietileno.</t>
  </si>
  <si>
    <t>Máscara multiuso, material 100% polietileno, tipo uso descartável, tamanho único, cor branca, características adicionais não estéril, atóxica, não inflamável.</t>
  </si>
  <si>
    <t>Óleo de eucalipto, composição: alfa pinono alfa felandreno limoneno beta felandreno terpinoleno gereniato de metila acetato de geranila e geraniol.</t>
  </si>
  <si>
    <t>Pá coletora lixo, material coletor plástico resistente, material cabo plástico, comprimento cabo 80.</t>
  </si>
  <si>
    <t>Pá coletora lixo, material coletor zinco, material cabo madeira, comprimento cabo 60, aplicação limpeza.</t>
  </si>
  <si>
    <t>Palha de aço número 0, pacote com 25 gramas, para raspar assoalho.</t>
  </si>
  <si>
    <t xml:space="preserve">Palha de aço número 1, pacote com 25 gramas, para raspar assoalho. </t>
  </si>
  <si>
    <t>Palha de aço número 2, pacote com 25 gramas, para raspar assoalho.</t>
  </si>
  <si>
    <t>Pano de limpeza multiuso antibacterial, cor azul 58x33 cm.</t>
  </si>
  <si>
    <t xml:space="preserve">Pano multiuso descartável, aplicação limpeza, cor verde, rolo com 33 cm de largura e 300 metros de comprimento, características adicionais com furinhos. </t>
  </si>
  <si>
    <t>Pano prato, material algodão, comprimento 60, largura 40, cor branca.</t>
  </si>
  <si>
    <t>Papel alumínio, material alumínio, comprimento 7,50 m, largura 45 cm, apresentação rolo, aplicação alimentação de pessoal.</t>
  </si>
  <si>
    <t>Papel higiênico, material celulose virgem, comprimento 30, largura 10, tipo picotado, quantidade folhas dupla, cor branca, características adicionais extra macio e sem perfume.</t>
  </si>
  <si>
    <t>Papel higiênico, material celulose virgem, comprimento 300, largura 10, quantidade folhas simples, cor branca.</t>
  </si>
  <si>
    <t>Papel higiênico, material fibras celulósicas, comprimento 21,50, largura 11, tipo interfolhado, quantidade folhas dupla, cor branca.</t>
  </si>
  <si>
    <t>Porta papel higiênico em rolo, material plástico ABS, cor frente branca, base cinza, sistema de abertura feito por travas laterais acionadas por pressão, capacidade papel higiênico rolão 10 cm x 300 metros e 10 cm 600 metros, dimensão 36 cm altura x 24 cm largura x 25,8 profundidade x 726g peso.</t>
  </si>
  <si>
    <t>Produto auxiliar líquido de secagem para lavagem mecânica de louças, uma mistura de tensoativos não iônicos que ajuda a espalhar a água sobre os utensílios, promovendo uma secagem rápida e sem vestígios de manchas de todas as superfícies limpas, realça o brilho das louças, através da uniformização do enxágüe: deverá possuir com conservante o sorbato de potássio, utilizado na preservação de alimentos e bebidas, características físicos–químicas: aspecto  líquido límpido, cor azul: ph (puro) 4,5-5,5, densidade (25°C) 1,005-1,016 g/ml, composição: álcool graxo etoxilado/propoxilado, solubilizante, preservante, corante (CI 42051) e água.</t>
  </si>
  <si>
    <t>Produto desincrunstante alcalino, limpador clareador em gel de material altileno a base de hipoclorito de sódio com as seguintes características físico-químicas, aspectos líquido límpido, viscoso, cor amarela,ph (puro) 12.5 a 13.5, densidade (25°C) 1,070-1,100g/ml, teor de cloro 4,4-4,7%, composição: hipoclorito de sódio, alcalinizante, coadjuvante, tensoativo não-iônico e água.</t>
  </si>
  <si>
    <t>Querosene, composição: hidrocarbonetos alifáticos, densidade: 0,775 a 0,780g/cm².</t>
  </si>
  <si>
    <t>Rede cabelo, material linha seda, tamanho único, cor preta.</t>
  </si>
  <si>
    <t>Regador, material plástico de alta resistência com capacidade máxima de 14 litro, tamanhos e medidas 600x184x349 mm, tipo bico chuveiro.</t>
  </si>
  <si>
    <t>Repelente, apresentação aerosol, odor inodoro, aplicação mosca/pernilongo e barata, características adicionais com tampa.</t>
  </si>
  <si>
    <t>Rodo pequeno, dimensões 260 x 150 x 44 mm, cabo emborrachado, borracha antimofo, produto ergonômico, não escorrega das mãos, ideal para enxugar pequenas superfícies lisas e úmidas, como janelas, box de banheiro e pias.</t>
  </si>
  <si>
    <t xml:space="preserve">Rodo push grande, dimensões: 51,8 x 3,5 x 9,5 cm, perfil de borracha dupla, puxa mais água, alcança grandes espaços sem danificar móveis e paredes, presilhas para fixar pano. </t>
  </si>
  <si>
    <t>Rodo vai e vem maior aderência pequeno, dimensões: 29,5 x 3,5 x 8 cm, borracha em EVA que permite aderir melhor na superfície, puxando mais água e secando melhor, prende o pano em suas garras para facilitar a limpeza, cores da borracha: amarelo, laranja, turquesa e verde escuro.</t>
  </si>
  <si>
    <t xml:space="preserve">Sabão em barra azul glicerinado multiativo perfumado 1 kg = 5 unidades de 200 g, composição: sabão de ácido graxos de coco/babaçu, sabão de ácidos graxos de sebo, sabão de ácidos graxos de soja, cloreto de sódio, glicerina, alquil benzeno sulfonato de sódio, linear, perfume, edta ehdp, corante e água. </t>
  </si>
  <si>
    <t xml:space="preserve">Sabão em barra com coco e toque de aveia  1kg = 5 unidades de 200g, composição: sabão de ácido graxos de coco/babaçu, sabão de ácidos graxos de sebo, sabão de ácidos graxos de soja, cloreto de sódio, glicerina, alquil benzeno sulfonato de sódio, linear, perfume, edta ehdp, corante e água. </t>
  </si>
  <si>
    <t xml:space="preserve">Sabão em barra glicerinado antibacteriano 1 kg = 5 unidades de 200 g, composição: sabão de ácido graxos de coco/babaçu, sabão de ácidos graxos de sebo, sabão de ácidos graxos de soja, cloreto de sódio, glicerina, alquil benzeno sulfonato de sódio, linear, perfume, edta ehdp, corante e água. </t>
  </si>
  <si>
    <t>Sabão em pó  pacote 3,5kg, composição: tensoativos aniônicos, tamponantes, coadjuvante, corantes, enzima, branqueador óptico, fragrância, água e carga.</t>
  </si>
  <si>
    <t>Sabão em pó com oxibarras, composição: linear alquil benzeno sulfonato de sódio, alquil dimetil hidroxietil cloreto de amônio, alquil polietileno glicol, coadjuvantes, branqueadores óticos, agentes anti-redepositantes, corantes, enzimas, fragrância, carga e água.</t>
  </si>
  <si>
    <t>Sabão líquido perfumado, composição tripolifosfato de sódio branqueador conservante sequestrante e água.</t>
  </si>
  <si>
    <t xml:space="preserve">Sabão pastoso, composição óleo vegetal, hidróxido de potássio e água. </t>
  </si>
  <si>
    <t>Sabonete em gel para as mãos, essência erva doce, não agride a pele, perfeito para uso diário, caixa com refil de 800 ml.</t>
  </si>
  <si>
    <t>Sabonete líquido para anti-sepsia da pele. Propício para a diminuição do número de microorganismo da flora bacteriana da pele, sua formulação baseada em tensoativos especiais que garante uma eficiente limpeza, mesmo sob grande quantidade de gorduras e proteínas, possui efeito residual, contém triclosan, princípio ativo q continua agindo na pele mesmo após a lavagem, características físico-químicas: aspecto líquido perolizado viscoso, cor verde, densidade 1,01-1,05g/m³ e PH puro 5,0-6,0, composição: 2,4,4’ Tricolo-2’-Hidroxi-Difenil éter (triclosan); Hidroxietil celulose; mistura de lauril éter sulfato de sódio, destearato glicólico e monoetanolamida de ácido graxo de coco;corantes (CI 19140 e 42051); lauril éter sulfato de sódio ácido cítrico e água, produto não tem perfume, sendo indicado para utilização na área de processamento alimentar.</t>
  </si>
  <si>
    <t>Sabonete líquido, aspecto físico líquido perfumado, cor azul, odor floral, aplicação saboneteira para sabonetes líquidos.</t>
  </si>
  <si>
    <t>Sabonete, aspecto físico sólido, peso 90, características adicionais perfumado, com hidratante.</t>
  </si>
  <si>
    <t>Saboneteira giratória de vidro, para sabonete líquido, capacidade 500 ml.</t>
  </si>
  <si>
    <t>Saboneteira para fixar na parede, frente plástico ABS, altura 28,7cm, largura 12,5cm, profundidade 12,5cm, travas laterais acionadas por pressão, baixa densidade, alta resistência, capacidade para refil de 800ml, cor branca.</t>
  </si>
  <si>
    <t>Saco 100% algodão cru para limpeza 50x80 cm.</t>
  </si>
  <si>
    <t>Saco alvejado, composição 100% algodão, para limpeza, dimensões 40x68cm.</t>
  </si>
  <si>
    <t>Saco de lixo, capacidade para 100 litros, composição plástico reciclável.</t>
  </si>
  <si>
    <t>Saco de lixo, capacidade para 20 litros, composição plástico reciclável.</t>
  </si>
  <si>
    <t>Saco de lixo, capacidade para 200 litros, composição plástico reciclável.</t>
  </si>
  <si>
    <t>Saco de lixo, capacidade para 40 litros, composição plástico reciclável.</t>
  </si>
  <si>
    <t>Saco de lixo, capacidade para 60 litros, composição plástico reciclável.</t>
  </si>
  <si>
    <t>Saco plástico picotado, tamanho 30 cm x 40 cm, bobina de 3 kg.</t>
  </si>
  <si>
    <t>Sanitizante clorado em pó para hortifrutículas, com liberação de cloro ativo em pH neutro, sanitiza de forma eficaz sem atacar os alimentos.</t>
  </si>
  <si>
    <t>Saponáceo, composição detergente, aplicação limpeza pisos, paredes e louças, características adicionais biodegradável.</t>
  </si>
  <si>
    <t>Saponáceo, composição sabão côco, tensoativos aniônicos, carbohidratos, aplicação limpeza pisos, paredes e louças, características adicionais biodegradável, aspecto físico pasta.</t>
  </si>
  <si>
    <t>Saponáceo, composição sabão/quatzito/agente abrasivo, aplicação limpeza, aspecto físico barra de 200 gramas.</t>
  </si>
  <si>
    <t>Saponáceo, composição tensoativos aniônicos, alcalinizantes, agente, aplicação limpeza pisos, paredes e louças, características adicionais biodegradável, aspecto físico pó.</t>
  </si>
  <si>
    <t>Secador roupa tipo varal, material armação tubo aço, material vareta ferro, quantidade varetas 7, comprimento 1,15, largura 0,95, acabamento superficial plástico, características adicionais chão.</t>
  </si>
  <si>
    <t>Silicone, tipo óleo concentrado, protetor de vinil, plásticos e borrachas, prolonga a vida útil dos objeto, também pode ser usado como lubrificante caseiro, usar diretamente sem necessidade de diluição, frasco com 1 litro.</t>
  </si>
  <si>
    <t>Soda cáustica em escamas para limpeza geral.</t>
  </si>
  <si>
    <t>Tampa vaso sanitário, material assento polietileno com espuma, material sobretampa polietileno, cor branca.</t>
  </si>
  <si>
    <t>Tapete para box 34x48cm, translúcido, decorado, antimofo, antiderrapante, dimensões do produto largura 48, profundidade 34, formato retangular, material plástico, PVC.</t>
  </si>
  <si>
    <t>Tela odorizante, material plástico emborrachado, tipo uso mictório, cor branca, odor limão.</t>
  </si>
  <si>
    <t>Tira ferrugem, composição ácido oxálico e água.</t>
  </si>
  <si>
    <t>Toalha de mesa feita em tecido 100% algodão, dimensão 2,00 x 2,00m,cor branca.</t>
  </si>
  <si>
    <t>Toalha de papel, material papel, tipo folha dupla picotada, quantidade toalha 60, comprimento 22, largura 20.</t>
  </si>
  <si>
    <t>Touca descartável uso hospitalar, tipo sanfonada, tamanho tamanho único, tipo uso descartável.</t>
  </si>
  <si>
    <t>Touca, tipo descartável, material plástico, aplicação cozinha industrial, características adicionais tamanho único.</t>
  </si>
  <si>
    <t>Vassoura chapa piaçava, composição: piaçava, madeira, pregos, grampos, folha de flandres, arame e cola.</t>
  </si>
  <si>
    <t>Vassoura tipo gari, material cerdas: piaçava, 36 furos, base e cabo em madeira; tamanho do cabo: 1.20m.</t>
  </si>
  <si>
    <t>Vassoura, material cerdas: pêlo sintético, material cabo: madeira, comprimento cepa: 30cm, aplicação limpeza em geral cabo medindo: 120 cm.</t>
  </si>
  <si>
    <t xml:space="preserve">Vassoura, material cerdas: pêlo sintético, material cabo: madeira, comprimento cepa: 60cm, aplicação limpeza em geral; cabo medindo: 120 cm. </t>
  </si>
  <si>
    <t>Vassoura, material: cerdas sisal, material cabo: madeira, tipo vasculho, aplicação limpeza: teto comprimento cabo 170 cm.</t>
  </si>
  <si>
    <t>Vassourinha sanitária, base e cabo em madeira, cerdas piaçava.</t>
  </si>
  <si>
    <t>Vassourinha, material cerda piaçava; material cabo madeira, formato corpo cilíndrico.</t>
  </si>
  <si>
    <t> 293179</t>
  </si>
  <si>
    <t>27804 </t>
  </si>
  <si>
    <t> 241704</t>
  </si>
  <si>
    <t> 352527</t>
  </si>
  <si>
    <t> 27162</t>
  </si>
  <si>
    <t>Bombona de 5 litros</t>
  </si>
  <si>
    <t>Frasco de 1 litro</t>
  </si>
  <si>
    <t>Galão de 5 litros</t>
  </si>
  <si>
    <t>Embalagem de 500 ml</t>
  </si>
  <si>
    <t>Embalagem de 500 gramas</t>
  </si>
  <si>
    <t>Embalagem de 1 kg</t>
  </si>
  <si>
    <t>Frasco de 500 ml</t>
  </si>
  <si>
    <t>Frasco de 2 litros</t>
  </si>
  <si>
    <t>Frasco de 5 litros</t>
  </si>
  <si>
    <t>Conjunto</t>
  </si>
  <si>
    <t>Frasco com 2 litros</t>
  </si>
  <si>
    <t>Bombona de 25 litros</t>
  </si>
  <si>
    <t>Saco com 1 Kg</t>
  </si>
  <si>
    <t>Balde de 20 litros</t>
  </si>
  <si>
    <t>Frasco com 900 ml</t>
  </si>
  <si>
    <t>Pacote com 8 unidades</t>
  </si>
  <si>
    <t>Pacote com 50 fitas</t>
  </si>
  <si>
    <t>Pacote com 10 caixas</t>
  </si>
  <si>
    <t>Frasco com 300ml</t>
  </si>
  <si>
    <t>Frasco com 500ml</t>
  </si>
  <si>
    <t xml:space="preserve">Pacote com 1 par </t>
  </si>
  <si>
    <t>Frasco com 140 ml</t>
  </si>
  <si>
    <t>Pacote</t>
  </si>
  <si>
    <t>Pacote com 5 unidades</t>
  </si>
  <si>
    <t>Rolo</t>
  </si>
  <si>
    <t>Pacote com 4 rolos</t>
  </si>
  <si>
    <t>Bombona de 20 litros</t>
  </si>
  <si>
    <t>Lata com 900 ml</t>
  </si>
  <si>
    <t>Pacote com 3 unidades</t>
  </si>
  <si>
    <t>Frasco com 300 ml</t>
  </si>
  <si>
    <t>Pacote com 3,5 Kg</t>
  </si>
  <si>
    <t>Caixa com 1 Kg</t>
  </si>
  <si>
    <t>Pacote com 12 unidades</t>
  </si>
  <si>
    <t>Pacote com 600 sacos</t>
  </si>
  <si>
    <t>Frasco com 1000 grasmas</t>
  </si>
  <si>
    <t>Frasco com 1 litros</t>
  </si>
  <si>
    <t>Pacote com 400 gramas</t>
  </si>
  <si>
    <t>Pacote com 2 rolos</t>
  </si>
  <si>
    <t xml:space="preserve">Grupo 30.22 - Artigos para higiene e conservação (álcool, papel higiênico, toalha de papel, etc) </t>
  </si>
  <si>
    <t>CATMAT
SIASG</t>
  </si>
  <si>
    <t>Vlr. Unit.</t>
  </si>
  <si>
    <r>
      <t xml:space="preserve">Formulário 1
REQMAT
Aquisição de Material
</t>
    </r>
    <r>
      <rPr>
        <b/>
        <sz val="11"/>
        <color indexed="8"/>
        <rFont val="Calibri"/>
        <family val="2"/>
      </rPr>
      <t>(CONSUMO)</t>
    </r>
  </si>
  <si>
    <t>Nº:</t>
  </si>
  <si>
    <t>Ano:</t>
  </si>
  <si>
    <t>Cargo do solicitante:</t>
  </si>
  <si>
    <t>Mat. SIAPE:</t>
  </si>
  <si>
    <t>Centro de custo:</t>
  </si>
  <si>
    <t>1) Por que o material é necessário?</t>
  </si>
  <si>
    <t>2) Qual a previsão de consumo mensal? (detalhar como se chegou a esse quantitativo, com base no Art. 15, § 7o, II, da Lei 8.666/1993). A previsão deve considerar  o mínimo de pessoas  do Setor/Departamento/Instituto.</t>
  </si>
  <si>
    <t>3) Como o material será utilizado?</t>
  </si>
  <si>
    <t>4) A que se destina o material?</t>
  </si>
  <si>
    <t xml:space="preserve"> ___ /___ /____</t>
  </si>
  <si>
    <t>(    ) Em caso de exclusividade, anexar atestado original ou cópia autenticada fornecido pelo órgão de registro do comércio do local em que se realizaria a licitação ou a obra ou o serviço, pelo Sindicato, Federação ou Confederação Patronal, ou,  ainda, pelas entidades equivalentes. (Art. 25, Inciso I, Lei 8.666/93).</t>
  </si>
  <si>
    <t>(    ) Anexar uma proposta em papel timbrado da empresa.</t>
  </si>
  <si>
    <t>Local da entrega e pessoa para contato:</t>
  </si>
  <si>
    <t>Empresas para contato:</t>
  </si>
  <si>
    <t>Necessidade de amostra (Indicar quais itens necessitam de amostra e seu respectivo critério de julgamento):</t>
  </si>
  <si>
    <t>Justificativa para aquisição do material (responder as questões abaixo relacionadas)*:</t>
  </si>
  <si>
    <t>Assinatura e carimbo do responsável pela solicitação:</t>
  </si>
  <si>
    <t>ATENÇÃO:</t>
  </si>
  <si>
    <t>As especificações deverão conter, obrigatoriamente, as seguintes informações:</t>
  </si>
  <si>
    <t>1. Descrição do item;</t>
  </si>
  <si>
    <t>2. Aplicação;</t>
  </si>
  <si>
    <t>3. Material (de que é feito);</t>
  </si>
  <si>
    <t>4. Capacidade;</t>
  </si>
  <si>
    <t>5. Dimensões;</t>
  </si>
  <si>
    <t>6. Acessórios (se for o caso);</t>
  </si>
  <si>
    <t>7. Utilização;</t>
  </si>
  <si>
    <t>8. Detalhes específicos do item;</t>
  </si>
  <si>
    <t>9. Unidade de fornecimento (como é fornecido usualmente no mercado).</t>
  </si>
  <si>
    <t>___________@ufrrj.br</t>
  </si>
  <si>
    <t xml:space="preserve">Abóbora in-natura, nome abobora in - natura. </t>
  </si>
  <si>
    <t>Quilograma</t>
  </si>
  <si>
    <t>Abóbora, espécie baiana.</t>
  </si>
  <si>
    <t>Acém congelada a -18°c, percentual de degelo igual ou inferior a 10%, embalagem íntegra e em boa condições de armazenagem com data de produção igual ou inferior a 03 meses.</t>
  </si>
  <si>
    <t>Achocolatado, apresentação pó, sabor chocolate, características adicionais açúcar, cacau, cálcio, ferro, vitaminas, malte, sem glúten.</t>
  </si>
  <si>
    <t>Embalagem com 500 gramas</t>
  </si>
  <si>
    <t>Fardo com 10 kg</t>
  </si>
  <si>
    <t>Achocolatado, apresentação pó, sabor morango, prazo validade 18 (fechado), características adicionais enriquecido com vitaminas e sais minerais.</t>
  </si>
  <si>
    <t xml:space="preserve">Açúcar tipo cristal, sacarose de cana-de-açúcar, peneirado. </t>
  </si>
  <si>
    <t>Pacote com 5kg</t>
  </si>
  <si>
    <t>Açúcar, tipo confeiteiro.</t>
  </si>
  <si>
    <t>Saco com 1 kg</t>
  </si>
  <si>
    <t>Pacote com 5 kg</t>
  </si>
  <si>
    <t>Fardo com 30 kg</t>
  </si>
  <si>
    <t>Açúcar, tipo mascavo, composição origem vegetal, sacarose de cana-de-açúcar, aplicação alimentação, características adicionais 100 natural com fervura de melado.</t>
  </si>
  <si>
    <t>Pacote com 1 kg</t>
  </si>
  <si>
    <t>Adoçante, aspecto físico líquido límpido transparente, ingredientes sacarina sódica,ciclamato de sódio e edulcorantes, tipo dietético, características adicionais bico dosador.</t>
  </si>
  <si>
    <t>Frasco 100 ml</t>
  </si>
  <si>
    <t xml:space="preserve">Alcatra sem maminha congelada a -18°c, percentual de degelo igual ou inferior a 10%, embalagem íntegra e em boa condições de armazenagem com data de produção igual ou inferior a 03 meses, a contar da data de entrega. contemplar as observações técnicas para aquisição de carnes e embutidos. </t>
  </si>
  <si>
    <t>Alga marinha nori para sushi, apresentação folhas.</t>
  </si>
  <si>
    <t xml:space="preserve">Almondegas (ave e bovina-mista) unidades de 25 gr aproximadamente, congelada a -18°c, embalagem íntegra e em boa condições de armazenagem com data de produção igual ou inferior a 1 mês, a contar da data de entrega. contemplar as observações técnicas para aquisição de carnes e embutidos. </t>
  </si>
  <si>
    <t>Caixa com 500 gramas</t>
  </si>
  <si>
    <t xml:space="preserve">Ameixa seca sem coloração ou aromatização artificial. </t>
  </si>
  <si>
    <t xml:space="preserve">Amendoim tipo 1, descascado, selecionado, vermelho miúdo. </t>
  </si>
  <si>
    <t>Amendoim torrado, material amendoim torrado, tipo salgado, aplicação alimentação de pessoal.</t>
  </si>
  <si>
    <t>Embalagem com 150 gramas</t>
  </si>
  <si>
    <t>Amido, aplicação mingau, tipo tradicional.</t>
  </si>
  <si>
    <t xml:space="preserve">Apresuntado, cozido de carne suína, temperatura de conservação de 0 a 4°c, prazo de validade 90 dias. contemplar as observações técnicas para aquisição de carnes e embutidos. </t>
  </si>
  <si>
    <t>Arroz beneficiado, tipo 1, classe longo fino, tipo subgrupo polido, (arroz parbolizado), com identificação do produto, marca do fabricante, prazo de validade e peso líquido.</t>
  </si>
  <si>
    <t>Embalagem com 5 kg</t>
  </si>
  <si>
    <t>Arroz integral- tipo 1 , longo fino, com identificação do produto, marca do fabricante, prazo de validade e peso líquido.</t>
  </si>
  <si>
    <t>Arroz para sushi, características arroz japonês tipo 1, classe longo.</t>
  </si>
  <si>
    <t>Arroz, tipo 1, tipo classe longo fino, tipo subgrupo agulhinha.</t>
  </si>
  <si>
    <t xml:space="preserve"> Saco com 5 kg</t>
  </si>
  <si>
    <t>Saco com 50 kg</t>
  </si>
  <si>
    <t xml:space="preserve">Aveia em flocos fino, 100 % natural, sem aditivos ou conservantes, embaglagem plástica, com identificação do produto, marca do fabricante, prazo de validade e peso líquido. </t>
  </si>
  <si>
    <t>Lata com 500 gramas</t>
  </si>
  <si>
    <t>Aveia em flocos grossa 100% natural, sem aditivos ou conservantes, embalagem plástica, com identificação do produto, marca do fabricante, prazo de validade e peso líquido.</t>
  </si>
  <si>
    <t xml:space="preserve">Azeite oliva, tipo virgem fino, acidez máxima 1, prazo validade 2 anos. </t>
  </si>
  <si>
    <t>Lata com 500 ml</t>
  </si>
  <si>
    <t xml:space="preserve">Azeitona, tipo preta, apresentação com caroço, tamanho grande, sem tempero, em conserva.                                                                                                                                                                       </t>
  </si>
  <si>
    <t>Balde com 3,60 kg</t>
  </si>
  <si>
    <t>Balde com 15 kg</t>
  </si>
  <si>
    <t xml:space="preserve">Azeitona, tipo verde, apresentação com caroço, tamanho grande, sem tempero, em conserva.  </t>
  </si>
  <si>
    <t>Azeitona, tipo verde, apresentação sem caroço, tamanho grande, características adicionais sem tempero.</t>
  </si>
  <si>
    <t>Balde com 5kg</t>
  </si>
  <si>
    <t>Bacalhau, apresentação salgado e seco, com aspecto, cor, cheiro e sabor próprios, isento de sujidades,parasitas e larvas.  contemplar as observações técnicas para aquisição de carnes e embutidos.</t>
  </si>
  <si>
    <t>Bacon defumado, carne suína congelada de 0 a 4°c, bacon em manta com baixo teor de gordura, sem fatiar, embalado à vácuo apresentar data de validade igual ou inferior a 1 mês, a contar da data de entrega. contemplar as observações técnicas para aquisição de carnes e embutidos.</t>
  </si>
  <si>
    <t xml:space="preserve">Barra de  cereal embalagem individual, sabor banana com mel e aveia. </t>
  </si>
  <si>
    <t>Caixa com 3 unidades de 25 gramas cada</t>
  </si>
  <si>
    <t xml:space="preserve">Barra de cereal, fonte de fibras, cereal integral, aveia, com pedaços de frutas, mel, sem colesterol, livre de gordura trans, com 110 kcal. </t>
  </si>
  <si>
    <t xml:space="preserve">Barra de cereal, light, fonte de fibras, cereal integral, aveia, com pedaços de frutas, mel, sem colesterol, livre de gordura trans, com 110 kcal. </t>
  </si>
  <si>
    <t>Batata frita embalada, tipo palha fina, características adicionais sem colesterol e sem conservantes.</t>
  </si>
  <si>
    <t xml:space="preserve">Batata palito congelada, pré frita, saco plástico atóxico, não quebradas. </t>
  </si>
  <si>
    <t>Pacote com 2,5 kg</t>
  </si>
  <si>
    <t xml:space="preserve">Bife a rolet, de coxão mole, recheado com cenoura e bacon em tiras, unidade com aproximadamente 160 gr, congelada a -18°c, percentual de degelo igual ou inferior a 10%, embalagem íntegra e em boa condições de armazenagem com data de produção igual ou inferior a 03 meses, a contar da data de entrega. contemplar as observações técnicas para aquisição de carnes e embutidos. </t>
  </si>
  <si>
    <t xml:space="preserve">Biscoito doce amanteigado, sabor leite. </t>
  </si>
  <si>
    <t xml:space="preserve">Biscoito doce tipo tortinha, sabor limão. </t>
  </si>
  <si>
    <t>Pacote com 165 gramas</t>
  </si>
  <si>
    <t>Biscoito maisena com identificação do produto, marca do fabricante, prazo de validade.</t>
  </si>
  <si>
    <t>Biscoito mini wafer, sabor chocolate.</t>
  </si>
  <si>
    <t>Pacote com 40 gramas</t>
  </si>
  <si>
    <t>Biscoito mini wafer, sabor morango.</t>
  </si>
  <si>
    <t xml:space="preserve">Biscoito recheado, sabor chocolate, com vitaminas, com identificação do fabricante, prazo de validade e peso líquido. </t>
  </si>
  <si>
    <t xml:space="preserve">Biscoito recheado, sabor morango, com vitaminas, com identificação do fabricante, prazo de validade e peso líquido. </t>
  </si>
  <si>
    <t xml:space="preserve">Biscoito, apresentação quadrado, sabor água e sal, classificação salgado, características adicionais sem recheio. </t>
  </si>
  <si>
    <t>Biscoito, apresentação quadrado, sabor coco, classificação doce, características adicionais sem recheio, tipo amanteigado, aplicação alimentação humana.</t>
  </si>
  <si>
    <t>Biscoito, apresentação redondo, classificação doce, características adicionais com recheio de chocolate, tipo tortinha, aplicação alimentação humana.</t>
  </si>
  <si>
    <t>Biscoito, sabor doce, características adicionais com recheio de morango, tipo tortinha.</t>
  </si>
  <si>
    <t>Biscoito, sabor salgado, características adicionais quadrado, tipo cream cracker, ingredientes sem gordura trans.</t>
  </si>
  <si>
    <t>Bolo alimentício, pronto, sabor banana, sem recheio, prazo mínimo de 7 meses, contendo farinha de trigo, fermento químico, açúcar, margarina, leite e ovos.</t>
  </si>
  <si>
    <t>Bolo alimentício, pronto, sabor cenoura, sem recheio, prazo mínimo de 7 meses, contendo farinha de trigo, fermento químico, açúcar, margarina, leite e ovos.</t>
  </si>
  <si>
    <t>Bolo alimentício, pronto, sabor chocolate, sem recheio, prazo mínimo de 7 meses, contendo farinha de trigo, fermento químico, açúcar, margarina, leite e ovos.</t>
  </si>
  <si>
    <t>Bolo alimentício, pronto, sabor fubá, sem recheio, prazo mínimo de 7 meses, contendo farinha de trigo, fubá, fermento químico, açúcar, margarina, leite e ovos.</t>
  </si>
  <si>
    <t xml:space="preserve">Bombom, recheio à base de castanha de caju, envolto com wafer, e cobertura de chocolate ao leite. </t>
  </si>
  <si>
    <t>Caixa com 1 kg</t>
  </si>
  <si>
    <t>Cação em postas, o produto deverá estar congelado a -18°c, em embalagem plástica flexível, atóxica  resistente ao transporte e armazenamento, íntegra por todo o período de validade do produto, portanto não deverá apresentar vazamento na fase de descongelamento sob refrigeração. os pacotes devrão estar acondicionados em caixa de papelão, contemplar as observações técnicas para aquisição de carnes e embutidos.</t>
  </si>
  <si>
    <t>Café torrado e moído, tradicional, embalado à vácuo, com selo abic de pureza e selo do programa de qualidade do café - pqc ou laudo de qualidade sanitária emitido por labortório da rede brasileira de laboratórios analíticos em saúde, credenciado pelo MS/Anvisa.</t>
  </si>
  <si>
    <t>Café, tipo forte torrado exportação, apresentação moído, tipo embalagem a vácuo.</t>
  </si>
  <si>
    <t xml:space="preserve">Caldo de bacon em tablete. </t>
  </si>
  <si>
    <t>Embalagem com 57 gramas</t>
  </si>
  <si>
    <t>Caldo de carne líquido .</t>
  </si>
  <si>
    <t xml:space="preserve">Canjica de milho, tipo 1, classe branca, grupo misturada, subgrupo despeliculada, com baixo teor de gordura. </t>
  </si>
  <si>
    <t>Pacote com 1kg</t>
  </si>
  <si>
    <t>Canjica, tipo grupo pura, tipo classe branca, tipo 3, aplicação culinária em geral.</t>
  </si>
  <si>
    <t>Saco com 500 gramas</t>
  </si>
  <si>
    <t xml:space="preserve">Canjiquinha de milho. </t>
  </si>
  <si>
    <t xml:space="preserve">Carne bovina in natura, tipo charqueada, cortada em cubos, sem adição de sal,  embalada a vácuo, transparente rotulado, portarias do ministério da agricultura , dipoa nº 304 de 22/04/96 e nº 145 de 22/04/98 da resolução da anvisa nº 105 de 19/05/99 com identificação do produto, marca , com a origem, validade, fabricação e carimbos oficiais.  </t>
  </si>
  <si>
    <t xml:space="preserve">Carne bovina in natura, tipo coxão  duro, apresentação peça inteira, sem adição de sal, congelada, com fator de correção 0,8 e descongelamento em torno de 8%, embalada a vácuo, com identificação do produto e selo de sistema de inspeção federal, acondicionada em caixa de papelão lacrada, com a origem, validade, fabricação.  </t>
  </si>
  <si>
    <t xml:space="preserve">Carne bovina in natura, tipo lagarto, apresentação peça inteira, sem adição de sal, congelada, com fator de correção 0,8 e descongelamento em torno de 8%, embalada a vácuo, com identificação do produto e selo de sistema de inspeção federal, acondicionada em caixa de papelão lacrada, com a origem, validade, fabricação.  </t>
  </si>
  <si>
    <t xml:space="preserve">Carne de frango, tipo com sobrecoxa, com osso e pele, congelada a -18 °c, descongelamento em torno de 10 %, peça com peso unitário de 230 a 255 gramas, separado em camadas -interfolhas- envolto em folha plástica, embalado em caixa de papelão  com tampa, identificação do produto e selo de sistema de inspeção federal, com a origem, validade, fabricação.  </t>
  </si>
  <si>
    <t xml:space="preserve">Carne de peru, inteiro, limpo, sem pés, sem pescoço, congelado embalagem plástica, com termômetro que avisa quando está pronto. contemplar as observações técnicas para aquisição de carnes e embutidos. </t>
  </si>
  <si>
    <t>Carne defumada, tipo língua bovina, apresentação peça inteira.</t>
  </si>
  <si>
    <t xml:space="preserve">Carne porco in natura, tipo costela, apresentação salgada. </t>
  </si>
  <si>
    <t>Carne porco in natura, tipo lombo, apresentação defumado.</t>
  </si>
  <si>
    <t xml:space="preserve">Carne porco in natura, tipo orelha, apresentação salgada. </t>
  </si>
  <si>
    <t>Carne porco in natura, tipo pé, apresentação salgado.</t>
  </si>
  <si>
    <t xml:space="preserve">Carne porco in natura, tipo rabo, apresentação salgada. </t>
  </si>
  <si>
    <t xml:space="preserve">Carne seca trazeiro bovino, embalada a vácuo, com identificação do produto, marca do fabricante, prazo de validad e peso líquido. o produto deverá ter registro do ministério da agricultura e/ou ministério da saúde.  contemplar as observações técnicas para aquisição de carnes e embutidos. </t>
  </si>
  <si>
    <t xml:space="preserve">Carré, costela de carne suína, fatiado, com 200 gr aproximadamente cada peça, congelada a -18°c, embalagem íntegra e em boa condições de armazenagem , com identificação do produto e marca do fabricante. contemplar as observações técnicas para aquisição de aquisição de carnes e embutidos. </t>
  </si>
  <si>
    <t>Cebola calabresinha.</t>
  </si>
  <si>
    <t>Cebola in natura, uso uso culinário, tipo branca.</t>
  </si>
  <si>
    <t>Cereal de milho açucarado, contendo milho, açúcar cristal, sal  e acrescido de vitaminas.</t>
  </si>
  <si>
    <t>Caixa com 300 gramas</t>
  </si>
  <si>
    <t>Chá alimentação, tipo chá de hortelã, uso alimentício.</t>
  </si>
  <si>
    <t>Embalagem com 12 sacos</t>
  </si>
  <si>
    <t xml:space="preserve">Pacote com 1 kg </t>
  </si>
  <si>
    <t>Chá alimentação, tipo erva cidreira, uso alimentício, apresentação saquinhos de 15g.</t>
  </si>
  <si>
    <t xml:space="preserve">Caixa com 15 unidades </t>
  </si>
  <si>
    <t>Chá alimentação, tipo frutas, sabor maçã, apresentação sachê, aplicação alimentação de pessoal.</t>
  </si>
  <si>
    <t xml:space="preserve">Cheiro verde in natura, nome cheiro verde in - natura. </t>
  </si>
  <si>
    <t>Maço</t>
  </si>
  <si>
    <t>Chocolate em pó,  solúvel, enriquecido com vitaminas, instantâneo, a base de açúcar, cacau em pó e lecitina de soja, embalagem em plástico, com identificação do produto, marca do fabricante,prazo de validade e peso líquido.</t>
  </si>
  <si>
    <t xml:space="preserve">Chocolate para confeito tipo granulado. </t>
  </si>
  <si>
    <t>Chuchu in natura, variedades verde, espécie comum.</t>
  </si>
  <si>
    <t>Coco ralado, ingredientes amêndoa de côco, apresentação desidratado e triturado, características adicionais desengordurado e desidratado, aplicação alimentação de pessoal.</t>
  </si>
  <si>
    <t>Pacote com 200 gramas</t>
  </si>
  <si>
    <t>Fardo com 5 kg</t>
  </si>
  <si>
    <t>Côco ralado, ingredientes amêndoa de côco, apresentação triturado, características adicionais sem açucar.</t>
  </si>
  <si>
    <t xml:space="preserve">Cogumelo, tipo champion, em conserva, contendo, água, sal, acidulante ácido cítrico e conservador dióxido de enxofre. </t>
  </si>
  <si>
    <t>Balde com 2 kg</t>
  </si>
  <si>
    <t xml:space="preserve">Concentrado de mate, extrato natural de chá mate, corantes artificiais. </t>
  </si>
  <si>
    <t>Garrafa com 1 litro</t>
  </si>
  <si>
    <t xml:space="preserve">Condimento in natura, orégano seco. </t>
  </si>
  <si>
    <t>Condimento, apresentação desidratada, matéria-prima salsa, aspecto físico moído, aplicação uso culinário.</t>
  </si>
  <si>
    <t>Pacote com 100 gramas</t>
  </si>
  <si>
    <t>Condimento, apresentação industrial, matéria-prima açafrão, aspecto físico pó, aplicação culinária em geral.</t>
  </si>
  <si>
    <t>Condimento, apresentação industrial, matéria-prima cominho, aspecto físico moído, aplicação culinária em geral.</t>
  </si>
  <si>
    <t>Condimento, apresentação industrial, matéria-prima páprica, aspecto físico pó, aplicação culinária em geral, características adicionais doce.</t>
  </si>
  <si>
    <t>Condimento, apresentação moída, matéria-prima canela, aspecto físico pó, aplicação alimentação.</t>
  </si>
  <si>
    <t>Condimento, apresentação natural, matéria-prima alecrim, aspecto físico folha desidratada, aplicação culinária em geral.</t>
  </si>
  <si>
    <t>Condimento, apresentação natural, matéria-prima alho, aspecto físico em cabeça, tipo branco, aplicação culinária em geral.</t>
  </si>
  <si>
    <t>Condimento, apresentação natural, matéria-prima alho, aspecto físico em cabeça, tipo rosa, aplicação culinária em geral.</t>
  </si>
  <si>
    <t>Condimento, apresentação natural, matéria-prima canela, aspecto físico casca, aplicação alimentação.</t>
  </si>
  <si>
    <t>Condimento, apresentação natural, matéria-prima canela, aspecto físico pau, aplicação alimentação.</t>
  </si>
  <si>
    <t>Condimento, apresentação natural, matéria-prima cebola, tipo pêra, aplicação culinária em geral, características adicionais amarela/branca.</t>
  </si>
  <si>
    <t>Condimento, apresentação natural, matéria-prima louro, aspecto físico folha seca, aplicação culinária em geral.</t>
  </si>
  <si>
    <t>Condimento, apresentação natural, matéria-prima manjericão, aspecto físico folha desidratada, aplicação culinária em geral.</t>
  </si>
  <si>
    <t xml:space="preserve">Condimento, apresentação natural, matéria-prima noz-moscada, aspecto físico pó.                                                                                                                                                      </t>
  </si>
  <si>
    <t xml:space="preserve">Condimento, apresentação natural, matéria-prima orégano, aspecto físico granulado. </t>
  </si>
  <si>
    <t xml:space="preserve">Condimento, corante, urucum, moído. </t>
  </si>
  <si>
    <t xml:space="preserve">Condimento, cravo da índia, em botão floral, maduro e dessecado, embalagem contendo no mínimo 10 gr. </t>
  </si>
  <si>
    <t xml:space="preserve">Condimento, gengibre, apresentação natural. </t>
  </si>
  <si>
    <t>Condimento, matéria-prima erva doce, aspecto físico folha desidratada, aplicação culinária em geral.</t>
  </si>
  <si>
    <t>Embalagem 1 kg</t>
  </si>
  <si>
    <t xml:space="preserve">Contra filé em bifes, com aproximadamente 150 gr cada unidade, embaladas em saco de polietileno hermeticamente fechados, isentas de pele, sebo ou aponeuroses (pelancas), congelada a -18°c, percentual de degelo igual ou inferior a 10%, embalagem íntegra e em boa condições de armazenagem com data de produção igual ou inferior a 03 meses, a contar da data de entrega. contemplar as observações técnicas para aquisição de carnes e embutidos.  </t>
  </si>
  <si>
    <t xml:space="preserve">Contra filé em peça, embalada em sacos de polietileno hermeticamente fechados, isenta de peles, sebo ou aponeuroses - pelancas-, tendões e fragmento de ossos, sem excesso de tecido adiposo, congelada a -18°c, percentual de degelo igual ou inferior a 10%, embalagem íntegra e em boa condições de armazenagem com data de produção igual ou inferior a 03 meses, a contar da data de entrega. contemplar as observações técnicas para aquisição de carnes e embutidos. </t>
  </si>
  <si>
    <t xml:space="preserve">Costela bovina, limpa, sem tempero, de primeira qualidade, com ossos, sem pele, pouco gordura, embaladas em saco de polietileno hermeticamente fechados, isentas de aditivos ou substâncias estranhas ao produto, congelada a -18°c, percentual de degelo igual ou inferior a 10%, embalagem íntegra e em boa condições de armazenagem com data de produção igual ou inferior a 03 meses, a contar da data de entrega. contemplar as observações técnicas para aquisição de carnes e embutidos. </t>
  </si>
  <si>
    <t xml:space="preserve">Coxão duro, carne congelada a -18°c, percentual de degelo igual ou inferior a 10%, embalagem íntegra e em boa condições de armazenagem com data de produção igual ou inferior a 03 meses, a contar da data de entrega. contemplar as observações técnicas para  aquisição de carnes e embutidos. </t>
  </si>
  <si>
    <t xml:space="preserve">Coxão mole carne congelada a -18°c, percentual de degelo igual ou inferior a 10%, embalagem íntegra e em boa condições de armazenagem com data de produção igual ou inferior a 03 meses, a contar da data de entrega. contemplar as observações técnicas para aquisição de carnes e embutidos. </t>
  </si>
  <si>
    <t>Creme de avelã com cacau, ingredientes básicos: açúcar, avelãs, cacau em pó, leite desnatado e soro de leite.</t>
  </si>
  <si>
    <t>Embalegem com 350 gramas</t>
  </si>
  <si>
    <t xml:space="preserve">Creme de cebola à base de farinha de trigo, amido, cebola, sal, gordura vegetal, glutamato monossódico, açúcar, pimenta do reino, noz moscada, corante caramelo e aromatizantes. </t>
  </si>
  <si>
    <t xml:space="preserve">Creme de leite uht homogeneizado, embalagem tetra pack, com identificação do produto, marca do fabricante, prazo de validade e peso líquido. </t>
  </si>
  <si>
    <t>Caixa com 200 gramas</t>
  </si>
  <si>
    <t>Crustáceo in natura, espécie camarão, apresentação inteiro, gênero laguna, tamanho médio.</t>
  </si>
  <si>
    <t>Crustáceo in natura, espécie lula, apresentação bastonete, características adicionais surume congelado, tipo kani.</t>
  </si>
  <si>
    <t>Doce de abóbora em tabletes.</t>
  </si>
  <si>
    <t>Tablete com 30 gramas</t>
  </si>
  <si>
    <t xml:space="preserve">Doce de leite com ameixa, contendo: leite, açúcar, glicose, ameixa, amido de milho, bicabornato de sódio. </t>
  </si>
  <si>
    <t xml:space="preserve">Doce de leite com chocolate, contendo: leite, açúcar, glicose, chocolate, amido de milho, bicabornato de sódio. </t>
  </si>
  <si>
    <t xml:space="preserve">Doce de leite com coco, contendo: leite, açúcar, glicose, coco, amido de milho, bicabornato de sódio. </t>
  </si>
  <si>
    <t>Doce de leite pastoso.</t>
  </si>
  <si>
    <t>Pote com 1 kg</t>
  </si>
  <si>
    <t xml:space="preserve">Doce de mamão em pasta. </t>
  </si>
  <si>
    <t>Doce em tablete, tipo amendoim, tipo embalagem individual.</t>
  </si>
  <si>
    <t xml:space="preserve">Doce em tablete, tipo bananada mariola, peso 30. </t>
  </si>
  <si>
    <t>Doce em tablete, tipo cocada, peso 30, tipo embalagem individual, características adicionais molhada no leite condensado</t>
  </si>
  <si>
    <t>Embalagem com 25 unidades</t>
  </si>
  <si>
    <t>Doce em tablete, tipo paçoca de amendoim, peso 20, ingredientes amendoim, açucar, sal, apresentação formato rolha embalagem individual.</t>
  </si>
  <si>
    <t xml:space="preserve">Doce fruta, tipo calda, tipo fruta figo. </t>
  </si>
  <si>
    <t xml:space="preserve">Doce fruta, tipo pasta, tipo fruta abóbora com coco. </t>
  </si>
  <si>
    <t>Doce tipo goiabada em barra.</t>
  </si>
  <si>
    <t>Pote com 600 gramas</t>
  </si>
  <si>
    <t xml:space="preserve">Empanado de frango tipo "nuggets", pesando aproximadamente 25 gr por unidade, composto de peito de frango sem pele e sem osso, emapanado com farinha de rosca flocada, sal e condimentos, congelada a -18°c, com aspecto, cor, cheiro, e sabor próprios, livre de sujidade, parasitas e larvas. ambalada a vácuo, rótulo contendo data de fabricação, validade, peso, ingredientes, carimbo do sif, embaldo em sacos de polietileno atóxico e posteriormente em caixas. contemplar as observações técnicas para aquisição de carnes e embutidos. </t>
  </si>
  <si>
    <t>Erva mate, tipo solúvel instantâneo, aspecto físico pó fino, componentes 92 extrato aquoso, 1,7 cafeína e 14,4 rmf, aplicação consumo humano, características adicionais cor, odor e sabor característicos.</t>
  </si>
  <si>
    <t>Embalagem com 250 gramas</t>
  </si>
  <si>
    <t xml:space="preserve">Ervilha hidratada em conserva, com identificação do produto, marca do fabricante, prazo de validade e peso. </t>
  </si>
  <si>
    <t>Balde com 3,50 kg</t>
  </si>
  <si>
    <t xml:space="preserve">Ervilha in natura, vagem. </t>
  </si>
  <si>
    <t xml:space="preserve">Ervilha seca em pacote, saco plástico ou polietileno atóxico, validade superior a 45 (quarenta e cinco) dias da data de entrega.  </t>
  </si>
  <si>
    <t>Essência aromática, aspecto físico líquido oleoso, incolor a levemente amarelado, tipo de origem origem sintética, odor baunilha.</t>
  </si>
  <si>
    <t xml:space="preserve">Extrato de tomate, sem aromatizantes, sem corantes artificiais, sem conservadores, contendo tomate, açúcar e sal. não contém glúten. </t>
  </si>
  <si>
    <t>Lata com 1kg</t>
  </si>
  <si>
    <t xml:space="preserve">Farinha de milho flocada, tipo 1. </t>
  </si>
  <si>
    <t>Farinha de rosca, material pão de trigo, aplicação culinária em geral.</t>
  </si>
  <si>
    <t xml:space="preserve">Farinha de tapioca, tipo 1, classe granulada, não contém glúten. </t>
  </si>
  <si>
    <t xml:space="preserve">Farinha de trigo  tipo 1, moída, enriquecida com ferro e ácido fólico, contém glúten. </t>
  </si>
  <si>
    <t>Embalagem com 1 kg</t>
  </si>
  <si>
    <t xml:space="preserve">Farinha de trigo em pó, sem fermento. </t>
  </si>
  <si>
    <t>Pacote 1 com kg</t>
  </si>
  <si>
    <t>Farinha mandioca, apresentação crua, tipo grupo seca, tipo subgrupo fina, tipo classe branca, tipo 1.</t>
  </si>
  <si>
    <t>Farinha mandioca, apresentação torrada, tipo grupo seca, tipo subgrupo fina, tipo classe branca, tipo 1.</t>
  </si>
  <si>
    <t>Farinha quibe, composição grãos de trigo selecionados e moídos, tipo crú.</t>
  </si>
  <si>
    <t xml:space="preserve">Feijão, tipo 1, tipo classe branco, prazo validade 180 (empacotado). </t>
  </si>
  <si>
    <t>Saco com 5 kg</t>
  </si>
  <si>
    <t xml:space="preserve">Feijão, tipo 1, tipo classe carioquinha, prazo validade 180 (empacotado), características adicionais de cores. </t>
  </si>
  <si>
    <t>Feijão, tipo 1, tipo classe fradinho, prazo validade 180 (empacotado).</t>
  </si>
  <si>
    <t>Feijão, tipo 1, tipo classe preto, características adicionais maquinado, embalado em saco plástico.</t>
  </si>
  <si>
    <t>Feijão, tipo 1, tipo classe vermelho, prazo validade 180 (empacotado).</t>
  </si>
  <si>
    <t xml:space="preserve">Fermento biológico seco, granulado, fechado a vácuo. </t>
  </si>
  <si>
    <t xml:space="preserve">Fermento em pó químico, tradicional, não contém glúten, com identificação do produto, marca do fabricante, prazo de validade e peso líquido. </t>
  </si>
  <si>
    <t xml:space="preserve">Fígado bovino, víscera deverá apresentar-se com aspecto, cor, cheiro e sabor característicos, sem manchas esverdeadas, livre de parasitas, sujidades e larvas e de qualquer substância contaminante que possa alterá-la ou enconbrir qualquer alteração, em cubos, congelados, sem pele, embalado a vácuo, em plástico flexível atóxico, resistente, transparente, reembalada em caixa de papelão, congelada a -18°c, percentual de degelo igual ou inferior a 10%, embalagem íntegra e em boa condições de armazenagem com data de produção igual ou inferior a 03 meses, a contar da data de entrega. contemplar as observações técnicas para aquisição de carnes e embutidos. </t>
  </si>
  <si>
    <t>Filé de pescado tipo merluza de 200 a 300 gr por unidade  aproximadamente, congelado sem pele e sem espinha. o produto deverá estar congelado a - 18°c, em embalagem plástica flexível, atóxica  resistente ao transporte e armazenamento, íntegra por todo o período de validade do produto, portanto não deverá apresentar vazamento na fase de descongelamento sob refrigeração. os pacotes devrão estar acondicionados em caixa de papelão . contemplar as observações técnicas para aquisição de carnes e embutidos.</t>
  </si>
  <si>
    <t xml:space="preserve">Filé mignon bovino, sem cordão, embalada em sacos de polietileno hermeticamente fechados, isenta de peles, sebo ou aponeuroses - pelancas-, tendões e fragmento de ossos, sem excesso de tecido adiposo, congelada a -18°c, percentual de degelo igual ou inferior a 10%, embalagem íntegra e em boa condições de armazenagem com data de produção igual ou inferior a 03 meses, a contar da data de entrega. contemplar as observações técnicas para aquisição de carnes e embutidos. </t>
  </si>
  <si>
    <t xml:space="preserve">Fruta em calda, tipo fruta cereja, contendo água, açúcar, acidulante ácido cítrico, corante vermelho n° 40. </t>
  </si>
  <si>
    <t>Pote com 125 gramas</t>
  </si>
  <si>
    <t xml:space="preserve">Fruta in natura, tipo abacate, espécie manteiga. </t>
  </si>
  <si>
    <t>Fruta in natura, tipo abacaxi, aplicação alimentar, características adicionais maduro.</t>
  </si>
  <si>
    <t>Fruta in natura, tipo ameixa, espécie nacional.</t>
  </si>
  <si>
    <t xml:space="preserve">Fruta in natura, tipo banana, espécie da terra. </t>
  </si>
  <si>
    <t xml:space="preserve">Fruta in natura, tipo banana, espécie prata. </t>
  </si>
  <si>
    <t>Fruta in natura, tipo caqui, espécie comum.</t>
  </si>
  <si>
    <t>Fruta in natura, tipo goiaba, espécie vermelha, aplicação uso culinário.</t>
  </si>
  <si>
    <t>Fruta in natura, tipo kiwi.</t>
  </si>
  <si>
    <t>Fruta in natura, tipo laranja, espécie pera</t>
  </si>
  <si>
    <t>Fruta in natura, tipo limão, espécie taiti</t>
  </si>
  <si>
    <t xml:space="preserve">Fruta in natura, tipo maçã, espécie fuji. </t>
  </si>
  <si>
    <t>Fruta in natura, tipo maçã, espécie gala</t>
  </si>
  <si>
    <t>Fruta in natura, tipo mamão, espécie formosa</t>
  </si>
  <si>
    <t>Fruta in natura, tipo manga, espécie rosa.</t>
  </si>
  <si>
    <t xml:space="preserve">Fruta in natura, tipo manga, espécie tommy atkin. </t>
  </si>
  <si>
    <t xml:space="preserve">Fruta in natura, tipo maracujá, espécie azedo. </t>
  </si>
  <si>
    <t>Fruta in natura, tipo maracujá, espécie doce.</t>
  </si>
  <si>
    <t>Fruta in natura, tipo melancia, espécie paulista.</t>
  </si>
  <si>
    <t>Fruta in natura, tipo melancia, espécie redonda, aplicação alimentar.</t>
  </si>
  <si>
    <t xml:space="preserve">Fruta in natura, tipo melão, espécie amarelo, aplicação alimentar. </t>
  </si>
  <si>
    <t xml:space="preserve">Fruta in natura, tipo pera, espécie william. </t>
  </si>
  <si>
    <t xml:space="preserve">Fruta in natura, tipo pêssego, espécie nacional. </t>
  </si>
  <si>
    <t xml:space="preserve">Fruta in natura, tipo tangerina, espécie morgote. </t>
  </si>
  <si>
    <t xml:space="preserve">Fruta in natura, tipo tangerina, espécie ponkan. </t>
  </si>
  <si>
    <t xml:space="preserve">Fruta in natura, tipo uva, espécie itália, aplicação uso culinário. </t>
  </si>
  <si>
    <t>Fubá, aspecto físico pó, cor amarela, matéria-prima milho, tipo mimoso.</t>
  </si>
  <si>
    <t>Saco com 1000 gramas</t>
  </si>
  <si>
    <t>Fardo com 20 kg</t>
  </si>
  <si>
    <t xml:space="preserve">Gelatina alimentícia, tipo comum, apresentação pó, sabor abacaxi, com identificação do produto, marca do fabricante, prazo de validade e peso líquido. </t>
  </si>
  <si>
    <t>Caixa com 15 envelopes com 35 gramas cada</t>
  </si>
  <si>
    <t xml:space="preserve">Gelatina alimentícia, tipo comum, apresentação pó, sabor limão, com identificação do produto, marca do fabricante, prazo de validade e peso líquido. </t>
  </si>
  <si>
    <t xml:space="preserve">Gelatina alimentícia, tipo comum, apresentação pó, sabor morango, com identificação do produto, marca do fabricante, prazo de validade e peso líquido. </t>
  </si>
  <si>
    <t xml:space="preserve">Gelatina alimentícia, tipo comum, apresentação pó, sabor tangerina, com identificação do produto, marca do fabricante, prazo de validade e peso líquido. </t>
  </si>
  <si>
    <t xml:space="preserve">Geléia fruta, tipo fruta framboesa, ingredientes polpa fruta/água/açúcar e ácido cítrico, prazo validade 1. </t>
  </si>
  <si>
    <t>Pote com 300 gramas</t>
  </si>
  <si>
    <t>Geléia fruta, tipo fruta goiaba, ingredientes polpa fruta/água/açúcar e ácido cítrico, prazo validade 1</t>
  </si>
  <si>
    <t>Copo com 250 gramas</t>
  </si>
  <si>
    <t>Geléia fruta, tipo fruta morango, ingredientes polpa fruta/água/açúcar e ácido cítrico, prazo validade 1.</t>
  </si>
  <si>
    <t>Geléia fruta, tipo fruta pêssego, ingredientes polpa fruta/água/açúcar e ácido cítrico, prazo validade 1.</t>
  </si>
  <si>
    <t>Geléia fruta, tipo fruta uva, ingredientes polpa fruta/água/açúcar e ácido cítrico, prazo validade 1</t>
  </si>
  <si>
    <t xml:space="preserve">Glucose de milho com açúcar. </t>
  </si>
  <si>
    <t xml:space="preserve">Granola, contendo flocos de arroz, aveia e milho, açúcar mascavo, castanhas e frutas desidratradas. </t>
  </si>
  <si>
    <t xml:space="preserve">Grão de bico tipo-1. </t>
  </si>
  <si>
    <t>Saco 500 gramas</t>
  </si>
  <si>
    <t xml:space="preserve">Hamburguer bovino sabor picanha, contendo carne bovina moída, condimentos naturais, sem pimenta, corante natural, proteína texturizada de soja e proteína vegetal hidrolisada. embalagem individual em polietileno, unidade de 80 gr aproximadamente, congelada a -18°c,  embalagem íntegra e em boa condições de armazenagem com data de produção igual ou inferior a 1 mês, a contar da data de entrega. contemplar as observações técnicas para aquisição de carnes e embutidos. </t>
  </si>
  <si>
    <t xml:space="preserve">Hamburguer de frango, contendo carne de frango moída, condimentos naturais, sem pimenta, corante natural, proteína texturizada de soja e proteína vegetal hidrolisada. embalagem individual em polietileno, unidade de 80 gr aproximadamente, congelada a -12°c,  embalagem íntegra e em boa condições de armazenagem com data de produção igual ou inferior a 1 mês, a contar da data de entrega. contemplar as observações técnicas para aquisição de carnes e embutidos. </t>
  </si>
  <si>
    <t xml:space="preserve">Lagarto plano, carne congelada a -18°c, percentual de degelo igual ou inferior a 10%, embalagem íntegra e em boa condições de armazenagem com data de produção igual ou inferior a 03 meses, a contar da data de entrega. contemplar as observações técnicas para aquisição de carnes e embutidos. </t>
  </si>
  <si>
    <t xml:space="preserve">Lagarto redondo,  carne congelada a -18°c, percentual de degelo igual ou inferior a 10%, embalagem íntegra e em boa condições de armazenagem com data de produção igual ou inferior a 03 meses, a contar da data de entrega. contemplar as observações técnicas para aquisição de carnes e embutidos. </t>
  </si>
  <si>
    <t>Legume em conserva, tipo legumes palmito de pupunha, ingredientes água/açúcar/ácido cítrico e sal, prazo validade 24.</t>
  </si>
  <si>
    <t>Pote com 4 kg</t>
  </si>
  <si>
    <t xml:space="preserve">Legume em conserva, tipo legumes palmito, ingredientes água/açúcar/ácido cítrico e sal, prazo validade 24 meses. </t>
  </si>
  <si>
    <t>Pote com 3 kg</t>
  </si>
  <si>
    <t xml:space="preserve">Legume in natura, tipo abóbora amarela, espécie comum. </t>
  </si>
  <si>
    <t xml:space="preserve">Legume in natura, tipo abóbora, espécie comum, tamanho médio a grande. </t>
  </si>
  <si>
    <t xml:space="preserve">Legume in natura, tipo abóbora, espécie moranga, casca verde. </t>
  </si>
  <si>
    <t>Legume in natura, tipo abóbora, espécie moranga.</t>
  </si>
  <si>
    <t>Legume in natura, tipo abobrinha, espécie italiana.</t>
  </si>
  <si>
    <t xml:space="preserve">Legume in natura, tipo abobrinha, espécie verde. </t>
  </si>
  <si>
    <t>Legume in natura, tipo aipim, espécie manteiga.</t>
  </si>
  <si>
    <t xml:space="preserve">Legume in natura, tipo bata inlgesa lavada, espécie hbt. </t>
  </si>
  <si>
    <t>Legume in natura, tipo batata baroa, espécie comum</t>
  </si>
  <si>
    <t xml:space="preserve">Legume in natura, tipo batata doce, espécie rosada. </t>
  </si>
  <si>
    <t xml:space="preserve">Legume in natura, tipo batata inglesa, espécie lisa, não lavada. </t>
  </si>
  <si>
    <t xml:space="preserve">Legume in natura, tipo batata inglesa, espécie orgânico. </t>
  </si>
  <si>
    <t xml:space="preserve">Legume in natura, tipo batata, espécie calabresa. </t>
  </si>
  <si>
    <t xml:space="preserve">Legume in natura, tipo berinjela, espécie comum. </t>
  </si>
  <si>
    <t xml:space="preserve">Legume in natura, tipo beterraba, espécie comum. </t>
  </si>
  <si>
    <t>Legume in natura, tipo cenoura, espécie comum.</t>
  </si>
  <si>
    <t>Legume in natura, tipo ervilha, espécie torta.</t>
  </si>
  <si>
    <t>Legume in natura, tipo gengibre, espécie comum.</t>
  </si>
  <si>
    <t>Legume in natura, tipo inhame, espécie comum.</t>
  </si>
  <si>
    <t>legume in natura, tipo jiló.</t>
  </si>
  <si>
    <t>Legume in natura, tipo pepino, espécie comum.</t>
  </si>
  <si>
    <t>Legume in natura, tipo pimentão, espécie amarelo.</t>
  </si>
  <si>
    <t>Legume in natura, tipo pimentão, espécie verde</t>
  </si>
  <si>
    <t>Legume in natura, tipo pimentão, espécie vermelho.</t>
  </si>
  <si>
    <t>Legume in natura, tipo quiabo, espécie liso.</t>
  </si>
  <si>
    <t>Legume in natura, tipo rabanete, espécie comum.</t>
  </si>
  <si>
    <t>Legume in natura, tipo tomate, espécie cereja.</t>
  </si>
  <si>
    <t>Legume in natura, tipo tomate, espécie maduro.</t>
  </si>
  <si>
    <t>Legume in natura, tipo tomate, espécie salada.</t>
  </si>
  <si>
    <t>Legume in natura, tipo vagem, espécie manteiga.</t>
  </si>
  <si>
    <t xml:space="preserve">Leite condensado tradicional, leite, açúcar e lactose. com identificação do produto, marca do fabricante, prazo de validade e peso líquido. </t>
  </si>
  <si>
    <t>Caixa com 395 gramas</t>
  </si>
  <si>
    <t xml:space="preserve">Leite de coco tradicional,  com identificação do produto, marca do fabricante, prazo de validade e peso líquido. </t>
  </si>
  <si>
    <t>Leite, tipo integral, aspecto físico pó.</t>
  </si>
  <si>
    <t>Leite, tipo uht, desnatado, prazo validade 120, características adicionais embalagem longa vida.</t>
  </si>
  <si>
    <t>Leite, tipo uht, integral, prazo validade 120, características adicionais embalagem longa vida.</t>
  </si>
  <si>
    <t xml:space="preserve">Lentilha tipo 1, em grãos, embalagem em saco plástico ou polietileno atóxico, validade superior a 45 dias da data de entrega. </t>
  </si>
  <si>
    <t>Linguiça calabresa defumada, inteir, embalada à vacuo em sacos de polietileno hermeticamente fechados e rotulados conforme legislação em vigor. contemplar as observações técnicas para aquisição de carnes e embutidos.</t>
  </si>
  <si>
    <t>Linguiça de frango, pura, idustrializada, tipo frescal, em gomos de 80 gr cada, embalagem íntegra e em boa condições de armazenagem com data de produção igual ou inferior a 1 mês, a contar da data de entrega. contemplar as observações técnicas para para aquisição de carnes e embutidos.</t>
  </si>
  <si>
    <t>Linguiça tipo paio defumado, inteiro, livre de corante e conservante, empacotado à vacuo e rotulado conforme legislação sanitária vigente. contemplar as observações técnicas para aquisição de carnes e embutidos.</t>
  </si>
  <si>
    <t>Linguiça tipo toscana de carne suína, pura, industrializada, frescal em gomos de 80 gr cada, embalagem íntegra e em boa condições de armazenagem com data de produção igual ou inferior a 1 mês, a contar da data de entrega. contemplar as observações técnica  para aquisição de carnes e embutidos.</t>
  </si>
  <si>
    <t>Linguiça, tipo portuguesa, ingredientes carne suína.</t>
  </si>
  <si>
    <t xml:space="preserve">Macarrão , tipo instântaneo, para yakissoba, sem tempero. </t>
  </si>
  <si>
    <t xml:space="preserve">Macarrão para lasanha, massa sêmola. </t>
  </si>
  <si>
    <t>Macarrão, tipo com ovos, formato penne.</t>
  </si>
  <si>
    <t xml:space="preserve">Macarrão, tipo comum, formato espaguete. </t>
  </si>
  <si>
    <t xml:space="preserve">Macarrão, tipo comum, formato parafuso, colorido. </t>
  </si>
  <si>
    <t xml:space="preserve">Macarrão, tipo comum, formato parafuso. </t>
  </si>
  <si>
    <t xml:space="preserve">Maionese, enriquecida com ômega 3, sem glúten. </t>
  </si>
  <si>
    <t>Maionese, tipo tradicional, aplicação uso culinário.</t>
  </si>
  <si>
    <t>Balde com 3 kg</t>
  </si>
  <si>
    <t xml:space="preserve">Manteiga extra com sal, tablete, embalagem individual, com registro no ministério da agricultura. </t>
  </si>
  <si>
    <t>Tablete com 200 gramas</t>
  </si>
  <si>
    <t xml:space="preserve">Manteiga obtida do creme de leite (nata), padronizado, maturado e pasteurizado, com sal e enriquecido com vitaminas. </t>
  </si>
  <si>
    <t xml:space="preserve">Margarina, 0% de gordura trans, 80% de lipídios, óleos vegetais líquidos e interesterificados, contendo água, leite em pó reconstituído, soro de leite, sal e lecitina de soja. </t>
  </si>
  <si>
    <t xml:space="preserve">Massa de pastel, em discos, separados um a um. </t>
  </si>
  <si>
    <t>Saco com 400 gramas</t>
  </si>
  <si>
    <t>Mel abelha, tipo 1ª qualidade, apresentação embalagem com 500 g, aplicação alimentação humana.</t>
  </si>
  <si>
    <t>Embalagem 500 gramas</t>
  </si>
  <si>
    <t>Milho em conserva, ingredientes grãos de milho verde cozidos, prazo validade 2, aplicação alimentação de pessoal.</t>
  </si>
  <si>
    <t>Lata com 2 kg</t>
  </si>
  <si>
    <t>Milho pipoca, tipo 1, tipo grupo duro, tipo classe amarela.</t>
  </si>
  <si>
    <t>Milho verde in - natura, apresentação espiga de 1ª qualidade, tamanho médio a grande, características adicionais íntegro e sem fungos.</t>
  </si>
  <si>
    <t>Mini bolo, sabor baunilha, industrializado, embalagem tipo lanche.</t>
  </si>
  <si>
    <t>Mini bolo, sabor chocolate, industrializado, embalagem tipo lanche.</t>
  </si>
  <si>
    <t>Mini bolo, sabor laranja, industrializado, embalagem tipo lanche.</t>
  </si>
  <si>
    <t xml:space="preserve">Mistura alimentícia para bolo, sabor baunilha, ingredientes básicos:  farinha de trigo enriquecida com ferro e ácido fólico. </t>
  </si>
  <si>
    <t>Saco com 5kg</t>
  </si>
  <si>
    <t xml:space="preserve">Mistura alimentícia para bolo, sabor cenoura, ingredientes básicos: açúcar, farinha de trigo enriquecida com ferro e ácido fólico, amido, gordura vegetal hidrogenada, sal, fermento químico, aromatizantes, estabilizantes mono e diglicerídeos de ácidos graxos, corantes naturais. </t>
  </si>
  <si>
    <t>Pacote com 450 gramas</t>
  </si>
  <si>
    <t xml:space="preserve">Mistura alimentícia para bolo, sabor chocolate, ingredientes básicos:  farinha de trigo enriquecida com ferro e ácido fólico. </t>
  </si>
  <si>
    <t xml:space="preserve">Mistura alimentícia para bolo, sabor coco, ingredientes básicos:  farinha de trigo enriquecida com ferro e ácido fólico. </t>
  </si>
  <si>
    <t xml:space="preserve">Mistura alimentícia para bolo, sabor fubá, ingredientes básicos:  farinha de trigo enriquecida com ferro e ácido fólico. </t>
  </si>
  <si>
    <t xml:space="preserve">Mistura em pó para preparo de bebida láctea, sabor chocolate branco, enriquecido com vitaminas e minerais.  </t>
  </si>
  <si>
    <t xml:space="preserve">Mistura em pó para preparo de bebida láctea, sabor salada de frutas, enriquecido com vitaminas e minerais. </t>
  </si>
  <si>
    <t xml:space="preserve">Mistura para  preparo de curau de milho verde com coco.  </t>
  </si>
  <si>
    <t>Caixa com 10 kg</t>
  </si>
  <si>
    <t>Molho alimentício, composição básica molho mostarda/sal/açúcar e condimento, aspecto físico pastosa.</t>
  </si>
  <si>
    <t>Balde com 3600 gramas</t>
  </si>
  <si>
    <t xml:space="preserve">Molho de tomate condimentado tipo catchup, sem pimenta, com identificação do produto, marca do fabricante, prazo de validade e peso líquido. </t>
  </si>
  <si>
    <t>Galão com 3,5 kg</t>
  </si>
  <si>
    <t xml:space="preserve">Molho de tomate pronto, contendo, tomate, cebola, açúcar, sal, óleo vegetal, amido, especiarias e glutamato monossodico. </t>
  </si>
  <si>
    <t xml:space="preserve">Molho especial para yakissoba. ingredientes básicos: água, molho de soja, açúcar, sal, amido modificado, condimentos e glutamato de potássio. </t>
  </si>
  <si>
    <t>Embalagem com 500ml</t>
  </si>
  <si>
    <t>Molho inglês, composição básica vinagre, açúcar e sal, ingredientes complementares e.carne, m.soja, condimentos, especiarias, corante.</t>
  </si>
  <si>
    <t>Molho pimenta, composição água/pimenta vermelha moída/vinagre de álcool/sal, aplicação alimentos, tipo uso culinária em geral.</t>
  </si>
  <si>
    <t>Pote com 1000 ml</t>
  </si>
  <si>
    <t xml:space="preserve">Molho shoyo tradicional, com identificação do produto, marca do fabricante, data de fabricação e prazo de validade.  </t>
  </si>
  <si>
    <t xml:space="preserve">Molho tipo madeira. </t>
  </si>
  <si>
    <t xml:space="preserve">Pote com 900 gramas </t>
  </si>
  <si>
    <t xml:space="preserve">Molho tipo teriaki, ingredientes básicos, molho de soja, sal, açúcar, vinagre,  suco de maçã e condimentos. </t>
  </si>
  <si>
    <t>Frasco com 180ml</t>
  </si>
  <si>
    <t xml:space="preserve">Mortadela de frango, contendo carne mecanicamente separada da ave, miúdos de frango, pele de frango, água, amido - máximo de 5% - proteína vegetal, sal, açúcar, estabilizantes, conservantes: nitratos e nitritos de sódio, aromatizantes naturais, condimentos naturais, glutamato monossódico, especiarias, antioxidante. contemplar as observações técnicas para aquisição de carnes e embutidos. </t>
  </si>
  <si>
    <t>Mortadela tipo bolonha, peças em sacos de polietileno, embalada à vácuo em embalagem com data de validade e nome do fabricante estampada. contemplar as observações técnicas para aquisição de carnes e embutidos</t>
  </si>
  <si>
    <t xml:space="preserve">Músculo, carne bovina, traseiro, congelada a -18°c, percentual de degelo igual ou inferior a 10%, embalagem íntegra e em boa condições de armazenagem com data de produção igual ou inferior a 03 meses, a contar da data de entrega. sem pele, sem osso e sem gordura. contemplar as observações técnicas para aquisição de carnes e embutidos. </t>
  </si>
  <si>
    <t>Nhoque de batata pré-cozido congelado.</t>
  </si>
  <si>
    <t xml:space="preserve">Óleo de gergelim, sem uso de solventes e sem refinamento. </t>
  </si>
  <si>
    <t>Embalagem com 250ml</t>
  </si>
  <si>
    <t xml:space="preserve">Óleo vegetal comestível, matéria-prima dendê, aplicação culinária em geral, tipo puro com baixa acidez, prazo validade 18 meses. </t>
  </si>
  <si>
    <t>Lata com 9 litros</t>
  </si>
  <si>
    <t>Óleo vegetal comestível, matéria-prima milho, aplicação culinária em geral, tipo refinado.</t>
  </si>
  <si>
    <t>Embalagem com 900ml</t>
  </si>
  <si>
    <t>Óleo vegetal comestível, matéria-prima soja, aplicação frituras, quantidade calorias 810/100.</t>
  </si>
  <si>
    <t>Ovo, tamanho jumbo, peso 72, origem galinha, características adicionais branco.</t>
  </si>
  <si>
    <t>Bandeja com 30 ovos</t>
  </si>
  <si>
    <t xml:space="preserve">Panetone, tamanho mini, com frutas cristalizadas, embalagem individual. </t>
  </si>
  <si>
    <t xml:space="preserve">Pão de forma, farinha de trigo, açúcar, fermento biológico, gordura vegetal hidrogenada, sal e água. o pão de forma deverá ser embalado em sacola plática apresentando peso, informação nutricional e data de validade. </t>
  </si>
  <si>
    <t>Pão tipo de cachorro quente.</t>
  </si>
  <si>
    <t>Pacote com 50 pães</t>
  </si>
  <si>
    <t>Pão, tipo careca, ingredientes farinha trigo/fermento/sal/açúcar/margarina e água, peso 50</t>
  </si>
  <si>
    <t>Pão, tipo doce, ingredientes farinha trigo/fermento/sal/açúcar/margarina e água, peso 50, características adicionais com cobertura de goiabada.</t>
  </si>
  <si>
    <t>Pão, tipo doce, ingredientes farinha trigo/fermento/sal/açúcar/margarina e água, peso 50, características adicionais com creme.</t>
  </si>
  <si>
    <t xml:space="preserve">Pão, tipo doce, ingredientes farinha trigo/fermento/sal/açúcar/margarina e água, peso 50. </t>
  </si>
  <si>
    <t>Pão, tipo francês, ingredientes farinha trigo/fermento/sal/açúcar/margarina e água, peso 50.</t>
  </si>
  <si>
    <t xml:space="preserve">Patê de frango, textura cremosa, sem glúten, com condimentos naturais, em embalagens individuais de bisnaga, contendo aproximadamente 130 gr. </t>
  </si>
  <si>
    <t>Sachê com 100 gramas</t>
  </si>
  <si>
    <t xml:space="preserve">Patê de peito de peru, textura cremosa, sem glúten, com condimentos naturais, em embalagens individuais de bisnaga, contendo aproximadamente 130 gr. </t>
  </si>
  <si>
    <t xml:space="preserve">Patê de presunto, textura cremosa, sem glúten, com condimentos naturais, em embalagens individuais de bisnaga, contendo aproximadamente 130 gr. </t>
  </si>
  <si>
    <t xml:space="preserve">Patinho bovino em iscas finas, extra limpas,  congelada a -18°c, percentual de degelo igual ou inferior a 10%, embalagem íntegra e em boa condições de armazenagem com data de produção igual ou inferior a 03 meses, a contar da data de entrega. contemplar as observações técnicas para aquisição de carnes e embutidos. </t>
  </si>
  <si>
    <t xml:space="preserve">Patinho, carne congelada a -18°c, percentual de degelo igual ou inferior a 10%, embalagem íntegra e em boa condições de armazenagem com data de produção igual ou inferior a 03 meses, a contar da data de entrega. contemplar as observações técnicas para aquisição de carnes e embutidos. </t>
  </si>
  <si>
    <t xml:space="preserve">Peito de frango desossado em bife, com aproximadamente 150 gr cada unidade, cortes magros, embalados em sacos de polietileno transparentes. sem adição de sal e outros ingredientes, congelada a -18°c, percentual de degelo igual ou inferior a 10%, embalagem íntegra e em boa condições de armazenagem com data de produção igual ou inferior a 03 meses, a contar da data de entrega. contemplar as observações técnicas para aquisição de carnes e embutidos. </t>
  </si>
  <si>
    <t>Peito de frango desossado processado em cubos de 15 gr aproximadamente, acondicionado em saco plastico transparente. sem adição de sal e outros ingredientes, congelada a -18°c, percentual de degelo igual ou inferior a 10%, embalagem íntegra.</t>
  </si>
  <si>
    <t>Peito de frango sem osso, peças inteiras, acondicionada em filme pvc transparente ou plástico transparente. sem adição de sal e outros ingredientes,  congelada a -18°c, percentual de degelo igual ou inferior a 10%, embalagem íntegra.</t>
  </si>
  <si>
    <t>Peito de peru defumado, contemplar as observações técnicas para aquisição de carnes e embutidos</t>
  </si>
  <si>
    <t>Peixe em conserva, tipo peixe atum ralado, ingredientes óleo comestível e sal.</t>
  </si>
  <si>
    <t>Lata com 3 kg</t>
  </si>
  <si>
    <t xml:space="preserve">Peixe in natura, espécie cação, apresentação em posta, de primeira qualidade, congelado por processo rápido, não apresentando qualquer sinal de descongelamento, sem vísceras , sem pele, sem calda, sem cabeça, sem manchas, sem parasitas ou fungos, peso per capita aproximado de 200 gramas, acondicionado em saco plástico atóxico, transparente, data de embalagem, validade e peso, registrado junto ao sitema de inspeção federal. </t>
  </si>
  <si>
    <t>Peixe in natura, espécie namorado, apresentação inteiro.</t>
  </si>
  <si>
    <t>Peixe in natura, espécie salmão, apresentação inteiro.</t>
  </si>
  <si>
    <t xml:space="preserve">Pernil de porco traseiro, com osso, congelado, acondicionado em caixa de papelão, pré embalados individualmente. com data de produção igual ou superior a 1 mês a contar da data de entrega. </t>
  </si>
  <si>
    <t xml:space="preserve">Pêssego em calda em metades tipo extras. </t>
  </si>
  <si>
    <t>Lata com 850 gramas</t>
  </si>
  <si>
    <t>Lata com 20 kg</t>
  </si>
  <si>
    <t xml:space="preserve">Picles em conserva, nome picles em conserva, tipo misto. </t>
  </si>
  <si>
    <t>Frasco com 400 gramas</t>
  </si>
  <si>
    <t xml:space="preserve">Picolé de frutas sabor abacaxi - a base de água, embalagem individual congelado. </t>
  </si>
  <si>
    <t xml:space="preserve">Picolé de frutas sabor limão - a base de água, embalagem individual congelado. </t>
  </si>
  <si>
    <t xml:space="preserve">Picolé de frutas sabor maracujá - a base de água, embalagem individual congelado. </t>
  </si>
  <si>
    <t xml:space="preserve">Picolé de frutas sabor uva - a base de água, embalagem individual congelado. </t>
  </si>
  <si>
    <t>Pimenta do reino, apresentação grãos, tipo branca.</t>
  </si>
  <si>
    <t xml:space="preserve">Pimenta do reino, apresentação grãos, tipo calabresa. </t>
  </si>
  <si>
    <t xml:space="preserve">Quilograma </t>
  </si>
  <si>
    <t>Pó pudim, sabor baunilha, prazo validade 12, aplicação sobremesa, tipo uso não dietético, características adicionais sem leite.</t>
  </si>
  <si>
    <t>Pó pudim, sabor caramelo, prazo validade 12, aplicação sobremesa, tipo uso não dietético, características adicionais sem leite.</t>
  </si>
  <si>
    <t>Pó pudim, sabor chocolate, prazo validade 12, aplicação sobremesa, tipo uso não dietético, características adicionais sem leite.</t>
  </si>
  <si>
    <t>Pó pudim, sabor coco, prazo validade 12, aplicação sobremesa, tipo uso não dietético, características adicionais sem leite.</t>
  </si>
  <si>
    <t>Pó pudim, sabor morango, prazo validade 12, aplicação sobremesa, tipo uso não dietético, características adicionais sem leite.</t>
  </si>
  <si>
    <t xml:space="preserve">Polpa de fruta natural açaí acondicionada em embalagem plástica, sem conservante. </t>
  </si>
  <si>
    <t xml:space="preserve">Polpa de fruta natural cupuaçu acondicionada em embalagem plástica, sem conservante. </t>
  </si>
  <si>
    <t xml:space="preserve">Polpa de fruta natural graviola acondicionada em embalagem plástica, sem conservante. </t>
  </si>
  <si>
    <t>Presunto, tipo cozidos, ingredientes carne suína, temperatura conservação 0 a 4, prazo validade 90 dias. contemplar as observações técnicas para aquisição de carnes e embutidos.</t>
  </si>
  <si>
    <t xml:space="preserve">Proteína texturizada de soja fina escura, pacote, não contém glutém. </t>
  </si>
  <si>
    <t xml:space="preserve">Queijo minas frescal, embalado à vácuo individualmente, características próprias, conservação 0 a 10°c. </t>
  </si>
  <si>
    <t xml:space="preserve">Queijo prato, embalado à vácuo individualmente, características próprias, conservação 0 a 10°c. </t>
  </si>
  <si>
    <t>Queijo, ingredientes leite vaca, tipo parmesão, características adicionais curado, 1ª qualidade.</t>
  </si>
  <si>
    <t>Queijo, ingredientes leite, conservação 0 a 10, tipo cream cheese.</t>
  </si>
  <si>
    <t>Queijo, tipo mussarela, características adicionais primeira qualidade/embalado a vácuo/saco plástico.</t>
  </si>
  <si>
    <t xml:space="preserve">Quibe de carne bovina, produto cárneo, industrializado, contendo carne bovina moída, trigo integral hidratado, condimentos naturais, com hortelã. peso aproximado de 90 gr por unidade,  embalado com material adequado para condições de armazenamento, rotulado conforme legislação sanitária vigente.congelado a -18°c,  contemplar as observações técnicas para aquisição de carnes e embutidos. </t>
  </si>
  <si>
    <t xml:space="preserve">Rabada bovina  embaladas em saco de polietileno hermeticamente fechados, congelada a -18°c, percentual de degelo igual ou inferior a 10%, embalagem íntegra e em boa condições de armazenagem com data de produção igual ou inferior a 03 meses, a contar da data de entrega. contemplar as observações técnicas para aquisição de carnes e embutidos. </t>
  </si>
  <si>
    <t xml:space="preserve">Raiz forte - wasabi - apresentação pó, composição, raiz forte, mostarda, amido, vitamina c, aromatizante, corantes amarelo 4 e verde 1, sem glúten. </t>
  </si>
  <si>
    <t xml:space="preserve">Realçador de sabor glutamato monossódico. </t>
  </si>
  <si>
    <t>Refrigerante, material água gasosa/xarope, sabor cola.</t>
  </si>
  <si>
    <t>Refrigerante, material água gasosa/xarope, sabor guaraná</t>
  </si>
  <si>
    <t>Refrigerante, material água gasosa/xarope, sabor laranja.</t>
  </si>
  <si>
    <t>Refrigerante, material água gasosa/xarope, sabor limão.</t>
  </si>
  <si>
    <t xml:space="preserve">Refrigerante, material água gasosa/xarope, sabor uva </t>
  </si>
  <si>
    <t xml:space="preserve">Requeijão cremoso. o produto deverá ter registro no ministério da agricultura e/ou Ministério da Saúde. </t>
  </si>
  <si>
    <t xml:space="preserve">Sal, tipo refinado, iodado,para consumo doméstico. </t>
  </si>
  <si>
    <t>Salame, tipo italiano, ingredientes carne suína, apresentação peça inteira, prazo validade 4.</t>
  </si>
  <si>
    <t xml:space="preserve">Salsicha de carne suína e bovina, embalada em filme pvc ou em saco plástico transparente, temperatura conservada a 4°c, validade de  60 dias. embalagem íntegra e em boa condições de armazenagem com data de produção igual ou inferior a 1 mês, a contar da data de entrega. contemplar as observações técnicas para aquisição de carnes e embutidos. </t>
  </si>
  <si>
    <t xml:space="preserve">Salsicha de carne suína, embalada em filme pvc ou em saco plástico transparente, temperatura conservada a 4°c, validade de  60 dias. embalagem íntegra e em boa condições de armazenagem com data de produção igual ou inferior a 1 mês, a contar da data de entrega. contemplar as observações técnicas para aquisição de carnes e embutidos. </t>
  </si>
  <si>
    <t xml:space="preserve">Salsichão de carne suína e bovina,  embalado em filme pvc ou em saco plástico transparente, temperatura conservada a 4°c, validade de  60 dias. embalagem íntegra e em boa condições de armazenagem com data de produção igual ou inferior a 1 mês, a contar da data de entrega. contemplar as observações técnicas para aquisição de carnes e embutidos. </t>
  </si>
  <si>
    <t xml:space="preserve">Salsichão de carne suína,  embalado em filme pvc ou em saco plástico transparente, temperatura conservada a 4°c, validade de  60 dias. embalagem íntegra e em boa condições de armazenagem com data de produção igual ou inferior a 1 mês, a contar da data de entrega. contemplar as observações técnicas para aquisição de carnes e embutidos. </t>
  </si>
  <si>
    <t xml:space="preserve">Semente tipo gergelim branco. </t>
  </si>
  <si>
    <t xml:space="preserve">Semente tipo gergelim preto. </t>
  </si>
  <si>
    <t xml:space="preserve">Sobrecoxa de frango sem tempero, peso aproximado de 200 gr por unidade,  congelada a -18°c, percentual de degelo igual ou inferior a 10%, embalagem íntegra e em boa condições de armazenagem com data de produção igual ou inferior a 1 mês, a contar da data de entrega. contemplar as observações técnicas para aquisição de carnes e embutidos. </t>
  </si>
  <si>
    <t xml:space="preserve">Sorvete, sabores diversos. </t>
  </si>
  <si>
    <t>Pote com 145 ml</t>
  </si>
  <si>
    <t xml:space="preserve">Steak de frango tipo empanado, temperado, cozido. embalagem plastificada de 125 gr, amarzenado em caixa íntegra e em boas condições de armazenamento, com data de produção igual ou inferior a 1 mês, a contar da data de entrega. congelada a -18°c, contemplar as observações técnicas para aquisição de carnes e embutidos. </t>
  </si>
  <si>
    <t>Suco concentrado, sabor artificial de abacaxi, apresentação líquido, tipo natural industrializado, polpa de fruta natural, pasteurizado, isento de corante e acidulante, adoçado para diluição automática.</t>
  </si>
  <si>
    <t>Suco concentrado, sabor artificial de acerola, apresentação líquido, tipo natural industrializado, polpa de fruta natural, pasteurizado, isento de corante e acidulante, adoçado para diluição automática.</t>
  </si>
  <si>
    <t>suco concentrado, sabor artificial de caju, apresentação líquido, tipo natural industrializado, polpa de fruta natural, pasteurizado, isento de corante e acidulante, adoçado para diluição automática em dosador post mix, proporção mínima de 1 parte de suco</t>
  </si>
  <si>
    <t>Suco concentrado, sabor artificial de laranja, apresentação líquido, tipo natural industrializado, polpa de fruta natural, pasteurizado, isento de corante e acidulante, adoçado para diluição automática.</t>
  </si>
  <si>
    <t>Suco concentrado, sabor artificial de manga, apresentação líquido, tipo natural industrializado, polpa de fruta natural, pasteurizado, isento de corante e acidulante, adoçado para diluição automática.</t>
  </si>
  <si>
    <t>Suco concentrado, sabor artificial de tangerina, apresentação líquido, tipo natural industrializado, polpa de fruta natural, pasteurizado, isento de corante e acidulante, adoçado para diluição automática.</t>
  </si>
  <si>
    <t>Suco, apresentação líquido, sabor laranja, tipo a base de soja, características adicionais água/açucar/sal/vitaminas, aromatizante sem glúten.</t>
  </si>
  <si>
    <t>Caixa com 1 litro</t>
  </si>
  <si>
    <t xml:space="preserve">Suco, apresentação líquido, sabor laranja, tipo natural. </t>
  </si>
  <si>
    <t>Balde com 20 litros</t>
  </si>
  <si>
    <t>Suco, apresentação líquido, sabor maracujá, tipo a base de soja, características adicionais água/açucar/sal/vitaminas, aromatizante sem glúten.</t>
  </si>
  <si>
    <t>Suco, apresentação líquido, sabor uva, tipo a base de soja, características adicionais água/açucar/sal/vitaminas, aromatizante sem glúten.</t>
  </si>
  <si>
    <t>Tempero, tipo caldo, apresentação pó, aplicação uso culinário, sabor carne.</t>
  </si>
  <si>
    <t>Tempero, tipo caldo, apresentação pó, aplicação uso culinário, sabor galinha.</t>
  </si>
  <si>
    <t xml:space="preserve">Tender, carne magra de suíno, temperado, embalado individualmente. contemplar as observações técnicas para aquisição de carnes e embutidos. </t>
  </si>
  <si>
    <t xml:space="preserve">Tiras de frango empanadas, sem osso, sem pele, sem cartilagem, com aspecto, cor e sabor característicos do produto. sendo acondicionadas em sacos plásticos atóxicos, posteriormente em caixa de papelão reforçada, com rótulo, contendo data da fabricação, validade, peso. contemplar as observações técnicas para aquisição de carnes e embutidos. </t>
  </si>
  <si>
    <t xml:space="preserve">Tomate seco, desidratados, conservados em óleo vegetal e sal. </t>
  </si>
  <si>
    <t>Torrada, ingredientes farinha trigo enriquecida ferro e ácido fólico,gor, características adicionais industrializada e levemente salgada.</t>
  </si>
  <si>
    <t>Pacote com 160 gramas</t>
  </si>
  <si>
    <t xml:space="preserve">Uvas passas tipo branca, sem caroço, sem coloração ou aromatização artificial, embalagem com identificação do produto, marca do fabricante, prazo de validade. </t>
  </si>
  <si>
    <t>Verdura in natura, tipo acelga, espécie comum.</t>
  </si>
  <si>
    <t xml:space="preserve">Verdura in natura, tipo agrião, espécie comum. </t>
  </si>
  <si>
    <t xml:space="preserve">Verdura in natura, tipo aipo, espécie comum. </t>
  </si>
  <si>
    <t>Verdura in natura, tipo alface, espécie  lisa.</t>
  </si>
  <si>
    <t>Verdura in natura, tipo alface, espécie crespa.</t>
  </si>
  <si>
    <t xml:space="preserve">Verdura in natura, tipo alho poró, espécie comum. </t>
  </si>
  <si>
    <t xml:space="preserve">Verdura in natura, tipo almeirão, espécie comum. </t>
  </si>
  <si>
    <t xml:space="preserve">Verdura in natura, tipo aspargo verde. </t>
  </si>
  <si>
    <t>Verdura in natura, tipo batata doce, espécie roxa/lavada, aplicação culinária em geral.</t>
  </si>
  <si>
    <t xml:space="preserve">Verdura in natura, tipo brócolis, espécie comum/japonês. </t>
  </si>
  <si>
    <t>Verdura in natura, tipo cebolinha, espécie comum.</t>
  </si>
  <si>
    <t>Verdura in natura, tipo chicória, espécie comum.</t>
  </si>
  <si>
    <t>Verdura in natura, tipo coentro, espécie comum.</t>
  </si>
  <si>
    <t>Verdura in natura, tipo couve, espécie comum/manteiga.</t>
  </si>
  <si>
    <t>Verdura in natura, tipo couve-flor, espécie comum, aplicação alimentação humana.</t>
  </si>
  <si>
    <t>Verdura in natura, tipo espinafre, espécie comum.</t>
  </si>
  <si>
    <t>Verdura in natura, tipo hortelã, espécie comum.</t>
  </si>
  <si>
    <t>Verdura in natura, tipo nabo, espécie comum.</t>
  </si>
  <si>
    <t>Verdura in natura, tipo quiabo, espécie comum, aplicação culinária em geral.</t>
  </si>
  <si>
    <t>Verdura in natura, tipo repolho roxo, espécie comum, aplicação culinária em geral.</t>
  </si>
  <si>
    <t>Verdura in natura, tipo repolho verde, espécie comum, aplicação culinária em geral.</t>
  </si>
  <si>
    <t>Verdura in natura, tipo rúcula, espécie comum.</t>
  </si>
  <si>
    <t>Verdura in natura, tipo salsa, espécie comum.</t>
  </si>
  <si>
    <t>Verdura in natura, tipo sálvia, espécie comum.</t>
  </si>
  <si>
    <t>Verdura in natura, tipo tomilho, espécie comum.</t>
  </si>
  <si>
    <t xml:space="preserve">Vinagre embalagem garrafa, contendo identificação do produto, marca do fabricante, prazo de validade e peso líquido. </t>
  </si>
  <si>
    <t>Embalagem com 750 ml</t>
  </si>
  <si>
    <t>Vinagre, matéria-prima arroz, tipo ligth, acidez 4, aspecto físico líquido, aspecto visual límpido e sem depósitos.</t>
  </si>
  <si>
    <t xml:space="preserve">Xarope concentrado sabor artificial de groselha. </t>
  </si>
  <si>
    <t>Garrafa com 500 ml</t>
  </si>
  <si>
    <t xml:space="preserve">Xarope concentrado sabor artificial de guaraná. </t>
  </si>
  <si>
    <t xml:space="preserve">Xarope concentrado sabor artificial de uva. </t>
  </si>
  <si>
    <t>Grupo 30.07 - Gêneros de alimentação</t>
  </si>
  <si>
    <t>ADMINISTRACAO - NOVA IGUACU</t>
  </si>
  <si>
    <t xml:space="preserve"> 140201</t>
  </si>
  <si>
    <t>ADMINISTRACAO - TRES RIOS</t>
  </si>
  <si>
    <t xml:space="preserve"> 140301</t>
  </si>
  <si>
    <t>ADMINISTRACAO INTEGRAL</t>
  </si>
  <si>
    <t xml:space="preserve"> 140101</t>
  </si>
  <si>
    <t>ADMINISTRACAO NOTURNO</t>
  </si>
  <si>
    <t xml:space="preserve"> 140102</t>
  </si>
  <si>
    <t>ADMINISTRACAO PUBLICA</t>
  </si>
  <si>
    <t xml:space="preserve"> 140103</t>
  </si>
  <si>
    <t>AGRONOMIA</t>
  </si>
  <si>
    <t xml:space="preserve"> 140104</t>
  </si>
  <si>
    <t>AMDMINISTRAÇÃO EAD SEROPÉDICA</t>
  </si>
  <si>
    <t xml:space="preserve"> 140140</t>
  </si>
  <si>
    <t>ARQUITETURA E URBANISMO</t>
  </si>
  <si>
    <t xml:space="preserve"> 140105</t>
  </si>
  <si>
    <t>BELAS ARTES</t>
  </si>
  <si>
    <t xml:space="preserve"> 140106</t>
  </si>
  <si>
    <t>BIBLIOTECA - N.I.</t>
  </si>
  <si>
    <t xml:space="preserve"> 300010</t>
  </si>
  <si>
    <t>BIBLIOTECA CENTRAL</t>
  </si>
  <si>
    <t xml:space="preserve"> 100100</t>
  </si>
  <si>
    <t>BIOTERIO DO DEPARTAMENTO DE CIENCIAS FISIOLOGICAS</t>
  </si>
  <si>
    <t xml:space="preserve"> 220310</t>
  </si>
  <si>
    <t>BOLSA DE ATIVIDADE DO RESTAURANTE UNIVERSITARIO</t>
  </si>
  <si>
    <t xml:space="preserve"> 100032</t>
  </si>
  <si>
    <t>BOLSA PERMANÊNCIA PARA ESTUDANTES EM MOBILIDADE ACADÊMICA</t>
  </si>
  <si>
    <t xml:space="preserve"> 100031</t>
  </si>
  <si>
    <t xml:space="preserve"> 170000</t>
  </si>
  <si>
    <t>CAMPUS DA UFRRJ EM NOVA IGUACU</t>
  </si>
  <si>
    <t xml:space="preserve"> 300000</t>
  </si>
  <si>
    <t>CAMPUS DA UFRRJ EM TRES RIOS</t>
  </si>
  <si>
    <t xml:space="preserve"> 400000</t>
  </si>
  <si>
    <t>CAMPUS DR.LEONEL MIRANDA</t>
  </si>
  <si>
    <t xml:space="preserve"> 190000</t>
  </si>
  <si>
    <t>CAPACITACAO DE SERVIDORES - RECURSOS ESPECIFICOS</t>
  </si>
  <si>
    <t xml:space="preserve"> 010310</t>
  </si>
  <si>
    <t xml:space="preserve"> 500500</t>
  </si>
  <si>
    <t>CENTRO DE ARTE E CULTURA</t>
  </si>
  <si>
    <t xml:space="preserve"> 150300</t>
  </si>
  <si>
    <t>CIENCIA DA COMPUTACAO - NOVA IGUACU</t>
  </si>
  <si>
    <t xml:space="preserve"> 140203</t>
  </si>
  <si>
    <t>CIENCIAS AGRICOLAS (LICA)</t>
  </si>
  <si>
    <t xml:space="preserve"> 140107</t>
  </si>
  <si>
    <t>CIENCIAS BIOLOGICAS</t>
  </si>
  <si>
    <t xml:space="preserve"> 140108</t>
  </si>
  <si>
    <t>CIENCIAS CONTABEIS</t>
  </si>
  <si>
    <t xml:space="preserve"> 140109</t>
  </si>
  <si>
    <t>CIENCIAS ECONOMICAS</t>
  </si>
  <si>
    <t xml:space="preserve"> 140110</t>
  </si>
  <si>
    <t>CIENCIAS ECONOMICAS - NOVA IGUACU</t>
  </si>
  <si>
    <t xml:space="preserve"> 140202</t>
  </si>
  <si>
    <t>CIENCIAS ECONOMICAS - TRES RIOS</t>
  </si>
  <si>
    <t xml:space="preserve"> 140302</t>
  </si>
  <si>
    <t>CIENCIAS SOCIAIS</t>
  </si>
  <si>
    <t xml:space="preserve"> 140111</t>
  </si>
  <si>
    <t>COMUNICACAO SOCIAL</t>
  </si>
  <si>
    <t xml:space="preserve"> 140112</t>
  </si>
  <si>
    <t>CONTRATO MA/UFRRJ - FITOSSANIDADE VEGETAL</t>
  </si>
  <si>
    <t xml:space="preserve"> 210020</t>
  </si>
  <si>
    <t>CONV.041/01 - REDE MATA ATLANTICA (FNMA-UFRRJ)</t>
  </si>
  <si>
    <t xml:space="preserve"> 260310</t>
  </si>
  <si>
    <t>CONVENIO - ME - IMPLANTACAO NUCLEO ESPORTE EDUCACIONAL</t>
  </si>
  <si>
    <t xml:space="preserve"> 250010</t>
  </si>
  <si>
    <t>CONVENIO DEMANDA SOCIAL - DOUTORADO</t>
  </si>
  <si>
    <t xml:space="preserve"> 160302</t>
  </si>
  <si>
    <t>CONVENIO DEMANDA SOCIAL - MESTRADO</t>
  </si>
  <si>
    <t xml:space="preserve"> 160301</t>
  </si>
  <si>
    <t>CONVENIO PICDT - DOUTORADO</t>
  </si>
  <si>
    <t xml:space="preserve"> 160402</t>
  </si>
  <si>
    <t>CONVENIO PICDT - MESTRADO</t>
  </si>
  <si>
    <t xml:space="preserve"> 160401</t>
  </si>
  <si>
    <t>CONVENIO PQI 159/2003</t>
  </si>
  <si>
    <t xml:space="preserve"> 160601</t>
  </si>
  <si>
    <t>CONVENIO PQI LAVRAS</t>
  </si>
  <si>
    <t xml:space="preserve"> 160602</t>
  </si>
  <si>
    <t>CONVENIO PQI VICOSA</t>
  </si>
  <si>
    <t xml:space="preserve"> 160603</t>
  </si>
  <si>
    <t>CONVENIO PRODOC 88/03 (CAPES/UFRRJ)</t>
  </si>
  <si>
    <t xml:space="preserve"> 160501</t>
  </si>
  <si>
    <t>CONVENIOS FUNDO NACIONAL DESENVOLVIMENTO CIENTIFICO E TECNOLOGICO</t>
  </si>
  <si>
    <t xml:space="preserve"> 500300</t>
  </si>
  <si>
    <t>COORDENADORIA DE DESENVOLVIMENTO DA PRODUCAO</t>
  </si>
  <si>
    <t xml:space="preserve"> 100500</t>
  </si>
  <si>
    <t>COORDENADORIA DE INFORMATICA</t>
  </si>
  <si>
    <t xml:space="preserve"> 100400</t>
  </si>
  <si>
    <t>COORDENADORIA DE PLANEJAMENTO</t>
  </si>
  <si>
    <t xml:space="preserve"> 100600</t>
  </si>
  <si>
    <t xml:space="preserve"> 180000</t>
  </si>
  <si>
    <t>CTUR - AGROPECUARIA ORGANICA</t>
  </si>
  <si>
    <t xml:space="preserve"> 180030</t>
  </si>
  <si>
    <t>CTUR - AREA DE HOTELARIA</t>
  </si>
  <si>
    <t xml:space="preserve"> 180020</t>
  </si>
  <si>
    <t>CTUR - AREA DO NUCLEO COMUM</t>
  </si>
  <si>
    <t xml:space="preserve"> 180010</t>
  </si>
  <si>
    <t>CURRÍCULO,PLANEJAMENTO E ORGANIZAÇÃO DO TRABALHO PEDAGOGICO NA EDUCAÇÃO INFA</t>
  </si>
  <si>
    <t xml:space="preserve"> 300230</t>
  </si>
  <si>
    <t>CURSO DE POS GRADUACAO EM CIENCIAS SOCIAIS</t>
  </si>
  <si>
    <t xml:space="preserve"> 240410</t>
  </si>
  <si>
    <t>CURSO DE POS GRADUACAO EM TECNOLOGIA DE SEMENTES</t>
  </si>
  <si>
    <t xml:space="preserve"> 210101</t>
  </si>
  <si>
    <t>DEPARTAMENTO CIENCIAS ADMINISTRATIVAS E CONTABEIS</t>
  </si>
  <si>
    <t xml:space="preserve"> 240100</t>
  </si>
  <si>
    <t>DEPARTAMENTO CIENCIAS ECONOMICAS</t>
  </si>
  <si>
    <t xml:space="preserve"> 240200</t>
  </si>
  <si>
    <t>DEPARTAMENTO DE ADMINISTRACAO E TURISMO</t>
  </si>
  <si>
    <t xml:space="preserve"> 300100</t>
  </si>
  <si>
    <t>DEPARTAMENTO DE ARQUITETURA E URBANISMO</t>
  </si>
  <si>
    <t xml:space="preserve"> 270100</t>
  </si>
  <si>
    <t>DEPARTAMENTO DE BIOLOGIA ANIMAL</t>
  </si>
  <si>
    <t xml:space="preserve"> 220100</t>
  </si>
  <si>
    <t>DEPARTAMENTO DE BOTANICA</t>
  </si>
  <si>
    <t xml:space="preserve"> 220200</t>
  </si>
  <si>
    <t>DEPARTAMENTO DE CIÊNCIAS ADMINISTRATIVAS E CONTÁBEIS</t>
  </si>
  <si>
    <t xml:space="preserve"> 600100</t>
  </si>
  <si>
    <t>DEPARTAMENTO DE CIENCIAS ADMINISTRATIVAS E DO AMBIENTE.</t>
  </si>
  <si>
    <t xml:space="preserve"> 400100</t>
  </si>
  <si>
    <t>DEPARTAMENTO DE CIENCIAS AMBIENTAIS</t>
  </si>
  <si>
    <t xml:space="preserve"> 260100</t>
  </si>
  <si>
    <t>DEPARTAMENTO DE CIÊNCIAS ECONÔMICAS</t>
  </si>
  <si>
    <t xml:space="preserve"> 600200</t>
  </si>
  <si>
    <t>DEPARTAMENTO DE CIENCIAS FISIOLOGICAS</t>
  </si>
  <si>
    <t xml:space="preserve"> 220300</t>
  </si>
  <si>
    <t>DEPARTAMENTO DE CIENCIAS JURIDICAS</t>
  </si>
  <si>
    <t xml:space="preserve"> 300500</t>
  </si>
  <si>
    <t>DEPARTAMENTO DE CONTABILIDADE E FINANCAS</t>
  </si>
  <si>
    <t xml:space="preserve"> 120100</t>
  </si>
  <si>
    <t>DEPARTAMENTO DE ECONOMIA DOMESTICA</t>
  </si>
  <si>
    <t xml:space="preserve"> 240300</t>
  </si>
  <si>
    <t>DEPARTAMENTO DE ECONOMIA DOMÉSTICA E HOTELARIA</t>
  </si>
  <si>
    <t xml:space="preserve"> 600300</t>
  </si>
  <si>
    <t>DEPARTAMENTO DE EDUCACAO E SOCIEDADE</t>
  </si>
  <si>
    <t xml:space="preserve"> 300200</t>
  </si>
  <si>
    <t>DEPARTAMENTO DE EDUCACAO FISICA E DESPORTOS</t>
  </si>
  <si>
    <t xml:space="preserve"> 250100</t>
  </si>
  <si>
    <t>DEPARTAMENTO DE ENGENHARIA</t>
  </si>
  <si>
    <t xml:space="preserve"> 270200</t>
  </si>
  <si>
    <t>DEPARTAMENTO DE ENGENHARIA QUIMICA</t>
  </si>
  <si>
    <t xml:space="preserve"> 270300</t>
  </si>
  <si>
    <t>DEPARTAMENTO DE ENTOMOLOGIA E FITOPATOLOGIA</t>
  </si>
  <si>
    <t xml:space="preserve"> 220400</t>
  </si>
  <si>
    <t>DEPARTAMENTO DE EPIDEMIOLOGIA E SAUDE PUBLICA</t>
  </si>
  <si>
    <t xml:space="preserve"> 280100</t>
  </si>
  <si>
    <t>DEPARTAMENTO DE FISICA</t>
  </si>
  <si>
    <t xml:space="preserve"> 230100</t>
  </si>
  <si>
    <t>DEPARTAMENTO DE FITOTECNIA</t>
  </si>
  <si>
    <t xml:space="preserve"> 210100</t>
  </si>
  <si>
    <t>DEPARTAMENTO DE GENETICA</t>
  </si>
  <si>
    <t xml:space="preserve"> 220500</t>
  </si>
  <si>
    <t>DEPARTAMENTO DE GEOCIENCIAS</t>
  </si>
  <si>
    <t xml:space="preserve"> 210200</t>
  </si>
  <si>
    <t>DEPARTAMENTO DE HISTORIA E ECONOMIA</t>
  </si>
  <si>
    <t xml:space="preserve"> 300300</t>
  </si>
  <si>
    <t>DEPARTAMENTO DE LETRAS</t>
  </si>
  <si>
    <t xml:space="preserve"> 300600</t>
  </si>
  <si>
    <t>DEPARTAMENTO DE LETRAS E CIENCIAS SOCIAIS</t>
  </si>
  <si>
    <t xml:space="preserve"> 240400</t>
  </si>
  <si>
    <t>DEPARTAMENTO DE MATEMATICA</t>
  </si>
  <si>
    <t xml:space="preserve"> 230200</t>
  </si>
  <si>
    <t>DEPARTAMENTO DE MATERIAL E SERVICOS AUXILIARES</t>
  </si>
  <si>
    <t xml:space="preserve"> 120200</t>
  </si>
  <si>
    <t>DEPARTAMENTO DE MEDICINA E CIRURGIA VETERINARIA</t>
  </si>
  <si>
    <t xml:space="preserve"> 280200</t>
  </si>
  <si>
    <t>DEPARTAMENTO DE NUTRICAO ANIMAL E PASTAGENS</t>
  </si>
  <si>
    <t xml:space="preserve"> 290100</t>
  </si>
  <si>
    <t>DEPARTAMENTO DE PARASITOLOGIA ANIMAL</t>
  </si>
  <si>
    <t xml:space="preserve"> 280400</t>
  </si>
  <si>
    <t>DEPARTAMENTO DE PESSOAL</t>
  </si>
  <si>
    <t xml:space="preserve"> 110300</t>
  </si>
  <si>
    <t>DEPARTAMENTO DE PRODUCAO ANIMAL</t>
  </si>
  <si>
    <t xml:space="preserve"> 290200</t>
  </si>
  <si>
    <t>DEPARTAMENTO DE PRODUTOS FLORESTAIS</t>
  </si>
  <si>
    <t xml:space="preserve"> 260200</t>
  </si>
  <si>
    <t>DEPARTAMENTO DE PSICOLOGIA</t>
  </si>
  <si>
    <t xml:space="preserve"> 250200</t>
  </si>
  <si>
    <t>DEPARTAMENTO DE QUIMICA</t>
  </si>
  <si>
    <t xml:space="preserve"> 230300</t>
  </si>
  <si>
    <t>DEPARTAMENTO DE REPRODUCAO E AVALIACAO ANIMAL</t>
  </si>
  <si>
    <t xml:space="preserve"> 290300</t>
  </si>
  <si>
    <t>DEPARTAMENTO DE SOLOS</t>
  </si>
  <si>
    <t xml:space="preserve"> 210300</t>
  </si>
  <si>
    <t>DEPARTAMENTO DE TECNOLOGIA DE ALIMENTOS</t>
  </si>
  <si>
    <t xml:space="preserve"> 270400</t>
  </si>
  <si>
    <t>DEPARTAMENTO DE TECNOLOGIAS E LINGUAGEM</t>
  </si>
  <si>
    <t xml:space="preserve"> 300400</t>
  </si>
  <si>
    <t>DEPARTAMENTO DE TEORIA E PLANEJAMENTO DE ENSINO</t>
  </si>
  <si>
    <t xml:space="preserve"> 250300</t>
  </si>
  <si>
    <t>DEPARTAMENTO SILVICULTURA</t>
  </si>
  <si>
    <t xml:space="preserve"> 260300</t>
  </si>
  <si>
    <t>DEPTO DE MICROBIOLOGIA E IMUNOLOGIA VETERINARIA</t>
  </si>
  <si>
    <t xml:space="preserve"> 280300</t>
  </si>
  <si>
    <t>DESCENTRALIZACOES DIVERSAS</t>
  </si>
  <si>
    <t xml:space="preserve"> 500000</t>
  </si>
  <si>
    <t>DESCENTRALIZACOES FUNDO NACIONAL DESENVOLVIMENTO DA EDUCACAO</t>
  </si>
  <si>
    <t xml:space="preserve"> 500400</t>
  </si>
  <si>
    <t>DESCENTRALIZACOES PPGEA</t>
  </si>
  <si>
    <t xml:space="preserve"> 500600</t>
  </si>
  <si>
    <t>DESCENTRALIZACOES SECR.EDUC.PROF. E TECNOLOGICA - COLEGIO TECNICO</t>
  </si>
  <si>
    <t xml:space="preserve"> 500100</t>
  </si>
  <si>
    <t>DIREITO</t>
  </si>
  <si>
    <t xml:space="preserve"> 140113</t>
  </si>
  <si>
    <t>DIREITO - NOVA IGUACU</t>
  </si>
  <si>
    <t xml:space="preserve"> 140204</t>
  </si>
  <si>
    <t>DIREITO - TRES RIOS</t>
  </si>
  <si>
    <t xml:space="preserve"> 140303</t>
  </si>
  <si>
    <t>DIRETORIO CENTRAL DOS ESTUDANTES</t>
  </si>
  <si>
    <t xml:space="preserve"> 130200</t>
  </si>
  <si>
    <t>DIVISAO DE GUARDA E VIGILANCIA</t>
  </si>
  <si>
    <t xml:space="preserve"> 100060</t>
  </si>
  <si>
    <t>DIVISAO DE PATRIMONIO E SERVICOS AUXILIARES</t>
  </si>
  <si>
    <t xml:space="preserve"> 110100</t>
  </si>
  <si>
    <t>DIVISÃO DE RESIDENCIA ESTUDANTIL</t>
  </si>
  <si>
    <t xml:space="preserve"> 130300</t>
  </si>
  <si>
    <t>ECONOMIA DOMESTICA</t>
  </si>
  <si>
    <t xml:space="preserve"> 140114</t>
  </si>
  <si>
    <t>EDITORA UNIVERSIDADE RURAL</t>
  </si>
  <si>
    <t xml:space="preserve"> 160010</t>
  </si>
  <si>
    <t>EDUCACAO FISICA</t>
  </si>
  <si>
    <t xml:space="preserve"> 140115</t>
  </si>
  <si>
    <t>EJA - APRENDIZADO VIRTUAL MULTIMIDE EM REDE SOCIAL</t>
  </si>
  <si>
    <t xml:space="preserve"> 500010</t>
  </si>
  <si>
    <t>ELABORAÇÃO DE LIVRO-TEXTO PARA OS CURSOS DE EXTENSÃO</t>
  </si>
  <si>
    <t xml:space="preserve"> 150050</t>
  </si>
  <si>
    <t>EMENDAS PARLAMENTARES</t>
  </si>
  <si>
    <t xml:space="preserve"> 800000</t>
  </si>
  <si>
    <t>ENGENHARIA AGRICOLA E AMBIENTAL</t>
  </si>
  <si>
    <t xml:space="preserve"> 140116</t>
  </si>
  <si>
    <t>ENGENHARIA DE AGRIMENSURA E CARTOGRAFICA</t>
  </si>
  <si>
    <t xml:space="preserve"> 140117</t>
  </si>
  <si>
    <t>ENGENHARIA DE ALIMENTOS</t>
  </si>
  <si>
    <t xml:space="preserve"> 140118</t>
  </si>
  <si>
    <t>ENGENHARIA DE MATERIAIS</t>
  </si>
  <si>
    <t xml:space="preserve"> 140119</t>
  </si>
  <si>
    <t>ENGENHARIA FLORESTAL</t>
  </si>
  <si>
    <t xml:space="preserve"> 140120</t>
  </si>
  <si>
    <t>ENGENHARIA QUIMICA</t>
  </si>
  <si>
    <t xml:space="preserve"> 140121</t>
  </si>
  <si>
    <t>ESCOLA ATIVA</t>
  </si>
  <si>
    <t xml:space="preserve"> 500401</t>
  </si>
  <si>
    <t>ESPECIALIZACAO EM COORDENACAO PEDAGOGICA</t>
  </si>
  <si>
    <t xml:space="preserve"> 250310</t>
  </si>
  <si>
    <t>ESPECIALIZAÇÃO EM GESTÃO ESTRATÉGICA NO AGRONEGÓCIO</t>
  </si>
  <si>
    <t xml:space="preserve"> 600210</t>
  </si>
  <si>
    <t>ESPECIALIZACAO EM GESTAO ESTRATEGICA NO AGRONEGOCIOS</t>
  </si>
  <si>
    <t xml:space="preserve"> 240210</t>
  </si>
  <si>
    <t>ESPECIALIZACAO EM PSICOPEDAGOGIA</t>
  </si>
  <si>
    <t xml:space="preserve"> 250320</t>
  </si>
  <si>
    <t>ESTOQUE</t>
  </si>
  <si>
    <t xml:space="preserve"> 120210</t>
  </si>
  <si>
    <t>EXECUCAO ORCAMENTARIA - CONTA DE COMPENSACAO</t>
  </si>
  <si>
    <t xml:space="preserve"> 090000</t>
  </si>
  <si>
    <t>FARMACIA</t>
  </si>
  <si>
    <t xml:space="preserve"> 140122</t>
  </si>
  <si>
    <t>FAZENDINHA</t>
  </si>
  <si>
    <t xml:space="preserve"> 100510</t>
  </si>
  <si>
    <t>FILOSOFIA</t>
  </si>
  <si>
    <t xml:space="preserve"> 140123</t>
  </si>
  <si>
    <t>FISICA</t>
  </si>
  <si>
    <t xml:space="preserve"> 140124</t>
  </si>
  <si>
    <t>FITOSSANIDADE E TECNOLOGIA APLICADA</t>
  </si>
  <si>
    <t xml:space="preserve"> 160213</t>
  </si>
  <si>
    <t>FLORESTA - PROJETOS</t>
  </si>
  <si>
    <t xml:space="preserve"> 260001</t>
  </si>
  <si>
    <t>FORMAÇÃO E CAPACITAÇÃO EM EDUCAÇÃO BÁSICA</t>
  </si>
  <si>
    <t xml:space="preserve"> 500700</t>
  </si>
  <si>
    <t>GEOGRAFIA</t>
  </si>
  <si>
    <t xml:space="preserve"> 140125</t>
  </si>
  <si>
    <t>GEOGRAFIA - NOVA IGUACU</t>
  </si>
  <si>
    <t xml:space="preserve"> 140205</t>
  </si>
  <si>
    <t>GEOLOGIA</t>
  </si>
  <si>
    <t xml:space="preserve"> 140126</t>
  </si>
  <si>
    <t>GESTAO AMBIENTAL - TRES RIOS</t>
  </si>
  <si>
    <t xml:space="preserve"> 140304</t>
  </si>
  <si>
    <t>GRUPO DE PESQUISA EDUCACAO SUPERIOR E RELACOES ETNICO-RACIAIS</t>
  </si>
  <si>
    <t xml:space="preserve"> 300220</t>
  </si>
  <si>
    <t>HISTORIA - NOVA IGUACU</t>
  </si>
  <si>
    <t xml:space="preserve"> 140206</t>
  </si>
  <si>
    <t>HISTORIA NOTURNO</t>
  </si>
  <si>
    <t xml:space="preserve"> 140127</t>
  </si>
  <si>
    <t>HISTORIA VESPERTINO</t>
  </si>
  <si>
    <t xml:space="preserve"> 140128</t>
  </si>
  <si>
    <t>HOSPITAL VETERINARIO</t>
  </si>
  <si>
    <t xml:space="preserve"> 280010</t>
  </si>
  <si>
    <t>HOTEL UNIVERSITARIO</t>
  </si>
  <si>
    <t xml:space="preserve"> 120300</t>
  </si>
  <si>
    <t>HOTELARIA</t>
  </si>
  <si>
    <t xml:space="preserve"> 140129</t>
  </si>
  <si>
    <t>IMPRENSA UNIVERSITARIA</t>
  </si>
  <si>
    <t xml:space="preserve"> 100200</t>
  </si>
  <si>
    <t>IMPRENSA UNIVERSITARIA.</t>
  </si>
  <si>
    <t xml:space="preserve"> 150200</t>
  </si>
  <si>
    <t>INCRA - EJA - EDUCAR PARA EMANCIPAR</t>
  </si>
  <si>
    <t xml:space="preserve"> 500201</t>
  </si>
  <si>
    <t>INSTITUTO DE AGRONOMIA</t>
  </si>
  <si>
    <t xml:space="preserve"> 210000</t>
  </si>
  <si>
    <t>INSTITUTO DE BIOLOGIA</t>
  </si>
  <si>
    <t xml:space="preserve"> 220000</t>
  </si>
  <si>
    <t>INSTITUTO DE CIENCIAS EXATAS</t>
  </si>
  <si>
    <t xml:space="preserve"> 230000</t>
  </si>
  <si>
    <t>INSTITUTO DE CIENCIAS HUMANAS E SOCIAIS</t>
  </si>
  <si>
    <t xml:space="preserve"> 240000</t>
  </si>
  <si>
    <t>INSTITUTO DE CIÊNCIAS SOCIAIS APLICADAS</t>
  </si>
  <si>
    <t xml:space="preserve"> 600000</t>
  </si>
  <si>
    <t>INSTITUTO DE EDUCACAO</t>
  </si>
  <si>
    <t xml:space="preserve"> 250000</t>
  </si>
  <si>
    <t>INSTITUTO DE FLORESTAS</t>
  </si>
  <si>
    <t xml:space="preserve"> 260000</t>
  </si>
  <si>
    <t>INSTITUTO DE TECNOLOGIA</t>
  </si>
  <si>
    <t xml:space="preserve"> 270000</t>
  </si>
  <si>
    <t>INSTITUTO DE VETERINARIA</t>
  </si>
  <si>
    <t xml:space="preserve"> 280000</t>
  </si>
  <si>
    <t>INSTITUTO DE ZOOTECNIA</t>
  </si>
  <si>
    <t xml:space="preserve"> 290000</t>
  </si>
  <si>
    <t>JARDIM BOTANICO</t>
  </si>
  <si>
    <t xml:space="preserve"> 160050</t>
  </si>
  <si>
    <t>LABORATORIO DE ESTUDOS AFRO BRASILEIROS E INDIGENAS</t>
  </si>
  <si>
    <t xml:space="preserve"> 300210</t>
  </si>
  <si>
    <t>LABORATORIO DE IMUNOTOXICOLOGIA E BIOLOGIA PARASITARIA</t>
  </si>
  <si>
    <t xml:space="preserve"> 220110</t>
  </si>
  <si>
    <t>LABORATORIO DE PSICOLOGIA E INFORMACOES AFRO-DESCENDENTES</t>
  </si>
  <si>
    <t xml:space="preserve"> 250210</t>
  </si>
  <si>
    <t>LABORATORIO OFICIAL DE DIAGNOSTICO FITOSSANITARIO</t>
  </si>
  <si>
    <t xml:space="preserve"> 220410</t>
  </si>
  <si>
    <t>LAVANDERIA</t>
  </si>
  <si>
    <t xml:space="preserve"> 120400</t>
  </si>
  <si>
    <t>LETRAS</t>
  </si>
  <si>
    <t xml:space="preserve"> 140130</t>
  </si>
  <si>
    <t>LETRAS - NOVA IGUACU</t>
  </si>
  <si>
    <t xml:space="preserve"> 140207</t>
  </si>
  <si>
    <t>LICENCIATURA EM EDUCAÇÃO DO CAMPO - PROCAMPO</t>
  </si>
  <si>
    <t xml:space="preserve"> 250020</t>
  </si>
  <si>
    <t>LICENCIATURA EM EDUCACAO NO CAMPO - CONVENIO INCRA</t>
  </si>
  <si>
    <t xml:space="preserve"> 500202</t>
  </si>
  <si>
    <t>MATEMATICA</t>
  </si>
  <si>
    <t xml:space="preserve"> 140131</t>
  </si>
  <si>
    <t>MATEMATICA - NOVA IGUACU</t>
  </si>
  <si>
    <t xml:space="preserve"> 140208</t>
  </si>
  <si>
    <t>MEDICINA VETERINARIA</t>
  </si>
  <si>
    <t xml:space="preserve"> 140132</t>
  </si>
  <si>
    <t>MESTRADO EM FILOSOFIA</t>
  </si>
  <si>
    <t xml:space="preserve"> 240500</t>
  </si>
  <si>
    <t>MESTRADO EM GESTAO ESTRATEGICA DE NEGOCIOS</t>
  </si>
  <si>
    <t xml:space="preserve"> 240110</t>
  </si>
  <si>
    <t>MESTRADO EM GESTÃO ESTRATÉGICA DE NEGÓCIOS</t>
  </si>
  <si>
    <t xml:space="preserve"> 600110</t>
  </si>
  <si>
    <t>MIDIAS NA EDUCACAO</t>
  </si>
  <si>
    <t xml:space="preserve"> 500403</t>
  </si>
  <si>
    <t>MONITORIA</t>
  </si>
  <si>
    <t xml:space="preserve"> 140001</t>
  </si>
  <si>
    <t>ORCAMENTO</t>
  </si>
  <si>
    <t xml:space="preserve"> 000001</t>
  </si>
  <si>
    <t>ORCAMENTO CONTINGENCIADO</t>
  </si>
  <si>
    <t xml:space="preserve"> 000002</t>
  </si>
  <si>
    <t xml:space="preserve"> 140020</t>
  </si>
  <si>
    <t xml:space="preserve"> 500402</t>
  </si>
  <si>
    <t>PEDAGOGIA</t>
  </si>
  <si>
    <t xml:space="preserve"> 140133</t>
  </si>
  <si>
    <t>PEDAGOGIA - NOVA IGUACU</t>
  </si>
  <si>
    <t xml:space="preserve"> 140209</t>
  </si>
  <si>
    <t>POS GRADUACAO EM MATEMATICA LATO SENSO</t>
  </si>
  <si>
    <t xml:space="preserve"> 230210</t>
  </si>
  <si>
    <t>PÓS-GRADUAÇÃO EM PEDAGOGIA DA EDUCAÇÃO FÍSICA E DO ESPORTE</t>
  </si>
  <si>
    <t xml:space="preserve"> 250110</t>
  </si>
  <si>
    <t>POSTO MEDICO</t>
  </si>
  <si>
    <t xml:space="preserve"> 100070</t>
  </si>
  <si>
    <t>PRACA DE DESPORTOS</t>
  </si>
  <si>
    <t xml:space="preserve"> 100090</t>
  </si>
  <si>
    <t xml:space="preserve"> 150100</t>
  </si>
  <si>
    <t>PRÁTICAS PEDAGÓGICAS EM EDUCAÇÃO DO CAMPO</t>
  </si>
  <si>
    <t xml:space="preserve"> 500710</t>
  </si>
  <si>
    <t>PREFEITURA</t>
  </si>
  <si>
    <t xml:space="preserve"> 100300</t>
  </si>
  <si>
    <t>PRO - EQUIPAMENTOS</t>
  </si>
  <si>
    <t xml:space="preserve"> 160001</t>
  </si>
  <si>
    <t>PRO REITORIA DE ASSUNTOS FINANCEIROS</t>
  </si>
  <si>
    <t xml:space="preserve"> 120000</t>
  </si>
  <si>
    <t>PROAP - BIOLOGIA ANIMAL</t>
  </si>
  <si>
    <t xml:space="preserve"> 160101</t>
  </si>
  <si>
    <t>PROAP - CIENCIA DO SOLO</t>
  </si>
  <si>
    <t xml:space="preserve"> 160103</t>
  </si>
  <si>
    <t>PROAP - CIENCIA E TECNOLOGIA E INOVACAO AGROPECUARIA</t>
  </si>
  <si>
    <t xml:space="preserve"> 160108</t>
  </si>
  <si>
    <t>PROAP - CIENCIA SOCIAIS</t>
  </si>
  <si>
    <t xml:space="preserve"> 160120</t>
  </si>
  <si>
    <t>PROAP - CIENCIAS AMBIENTAIS E FLORESTAIS</t>
  </si>
  <si>
    <t xml:space="preserve"> 160102</t>
  </si>
  <si>
    <t>PROAP - CIENCIAS VETERINARIAS</t>
  </si>
  <si>
    <t xml:space="preserve"> 160114</t>
  </si>
  <si>
    <t>PROAP - DESENVOLVIMENTO AGRICOLA</t>
  </si>
  <si>
    <t xml:space="preserve"> 160104</t>
  </si>
  <si>
    <t>PROAP - DESENVOLVIMENTO TERRITORIAL E POLITICAS PUBLICAS</t>
  </si>
  <si>
    <t xml:space="preserve"> 160118</t>
  </si>
  <si>
    <t>PROAP - DIARIAS e PASSAGENS</t>
  </si>
  <si>
    <t xml:space="preserve"> 160020</t>
  </si>
  <si>
    <t>PROAP - EDUCACAO AGRICOLA</t>
  </si>
  <si>
    <t xml:space="preserve"> 160109</t>
  </si>
  <si>
    <t>PROAP - EDUCACAO E DEMANDAS POPULARES</t>
  </si>
  <si>
    <t xml:space="preserve"> 160116</t>
  </si>
  <si>
    <t>PROAP - ENGENHARIA QUIMICA</t>
  </si>
  <si>
    <t xml:space="preserve"> 160105</t>
  </si>
  <si>
    <t>PROAP - FITOSSANIDADE E TECNOLOGIA APLICADA</t>
  </si>
  <si>
    <t xml:space="preserve"> 160113</t>
  </si>
  <si>
    <t>PROAP - FITOTECNIA</t>
  </si>
  <si>
    <t xml:space="preserve"> 160106</t>
  </si>
  <si>
    <t>PROAP - HISTORIA</t>
  </si>
  <si>
    <t xml:space="preserve"> 160115</t>
  </si>
  <si>
    <t>PROAP - MEDICINA VETERINARIA</t>
  </si>
  <si>
    <t xml:space="preserve"> 160107</t>
  </si>
  <si>
    <t>PROAP - MODELAGEM MATEMATICA E COMPUTACIONAL</t>
  </si>
  <si>
    <t xml:space="preserve"> 160121</t>
  </si>
  <si>
    <t>PROAP - MULTICENTRICO EM CIENCIAS FISIOLOGICAS</t>
  </si>
  <si>
    <t xml:space="preserve"> 160117</t>
  </si>
  <si>
    <t>PROAP - PRO-REITORIA DE PESQUISA E POS GRADUAÇAO</t>
  </si>
  <si>
    <t xml:space="preserve"> 160100</t>
  </si>
  <si>
    <t>PROAP - PSICOLOGIA</t>
  </si>
  <si>
    <t xml:space="preserve"> 160119</t>
  </si>
  <si>
    <t>PROAP - QUIMICA</t>
  </si>
  <si>
    <t xml:space="preserve"> 160110</t>
  </si>
  <si>
    <t>PROAP - RESSARCIMENTO/AUXILIO FINANCEIRO.</t>
  </si>
  <si>
    <t xml:space="preserve"> 160030</t>
  </si>
  <si>
    <t>PROAP - TECNOLOGIA DE ALIMENTOS</t>
  </si>
  <si>
    <t xml:space="preserve"> 160111</t>
  </si>
  <si>
    <t>PROAP - ZOOTECNIA</t>
  </si>
  <si>
    <t xml:space="preserve"> 160112</t>
  </si>
  <si>
    <t xml:space="preserve"> 500020</t>
  </si>
  <si>
    <t>PROEXT - CAPACITAR PARA GERAR - AMPLIAÇÃO DOS HORIZONTES</t>
  </si>
  <si>
    <t xml:space="preserve"> 150010</t>
  </si>
  <si>
    <t>PROEXT - ECONOMIA SOLIDÁRIA E GÊNERO - PROMOVENDO</t>
  </si>
  <si>
    <t xml:space="preserve"> 150040</t>
  </si>
  <si>
    <t>PROEXT - LABORATÓRIO DA IMAGEM AUDIO VISUAL - POSSIBILIDADES DIDÁTICAS</t>
  </si>
  <si>
    <t xml:space="preserve"> 150060</t>
  </si>
  <si>
    <t>PROEXT - NÚCLEO DE DIÁLOGOS INTERCULTURAIS</t>
  </si>
  <si>
    <t xml:space="preserve"> 150030</t>
  </si>
  <si>
    <t>PROEXT - OBSERVATÓRIO CULTURAL DA BAIXADA FLUMINENSE</t>
  </si>
  <si>
    <t xml:space="preserve"> 150020</t>
  </si>
  <si>
    <t>PROGRAMA DE FORTALECIMENTO DOS CONSELHOS ESCOLARES</t>
  </si>
  <si>
    <t xml:space="preserve"> 500405</t>
  </si>
  <si>
    <t>PROGRAMA DE POS GRADUACAO EM PRATICAS EM DESENVOLVIMENTO SUSTENTAVEL</t>
  </si>
  <si>
    <t xml:space="preserve"> 260020</t>
  </si>
  <si>
    <t>PROGRAMA DE RESIDENCIA EM ENGENHARIA AGRONOMICA</t>
  </si>
  <si>
    <t xml:space="preserve"> 210010</t>
  </si>
  <si>
    <t>PROGRAMA DE TREINAMENTO ESPECIAL PARA ALUNOS - PET</t>
  </si>
  <si>
    <t xml:space="preserve"> 230101</t>
  </si>
  <si>
    <t>PROGRAMA MILTON SANTOS - PROMISAES</t>
  </si>
  <si>
    <t xml:space="preserve"> 140002</t>
  </si>
  <si>
    <t>PROGRAMA POS-GRADUACAO EM EDUCACAO AGRICOLA</t>
  </si>
  <si>
    <t xml:space="preserve"> 210030</t>
  </si>
  <si>
    <t>PROINFO - PROJETO INTRODUÇAO A EDUCAÇÃO DIGITAL</t>
  </si>
  <si>
    <t xml:space="preserve"> 140404</t>
  </si>
  <si>
    <t>PROJETO DE CURSO DE EXTENSÃO EM HISTÓRIA</t>
  </si>
  <si>
    <t xml:space="preserve"> 140402</t>
  </si>
  <si>
    <t>PROJETO DE EXTENSÃO EM ARTE</t>
  </si>
  <si>
    <t xml:space="preserve"> 140400</t>
  </si>
  <si>
    <t>PROJETO DE EXTENSÃO EM SAÚDE E MEIO AMBIENTE</t>
  </si>
  <si>
    <t xml:space="preserve"> 140401</t>
  </si>
  <si>
    <t>PROJETO GEOGRAFIA ESCOLAR: LINGUAGENS, CULTURA, SABERES E PRATICAS DOCENTES</t>
  </si>
  <si>
    <t xml:space="preserve"> 140403</t>
  </si>
  <si>
    <t>PROJETO MIDIAS NA EDUCACAO</t>
  </si>
  <si>
    <t xml:space="preserve"> 140010</t>
  </si>
  <si>
    <t>PRONATEC - COLEGIO TECNICO</t>
  </si>
  <si>
    <t xml:space="preserve"> 500404</t>
  </si>
  <si>
    <t>PRO-REITORIA DE ASSUNTOS ADMINISTRATIVOS</t>
  </si>
  <si>
    <t xml:space="preserve"> 110000</t>
  </si>
  <si>
    <t>PRO-REITORIA DE ASSUNTOS ESTUDANTIS</t>
  </si>
  <si>
    <t xml:space="preserve"> 130000</t>
  </si>
  <si>
    <t>PRO-REITORIA DE ENSINO E GRADUACAO</t>
  </si>
  <si>
    <t xml:space="preserve"> 140000</t>
  </si>
  <si>
    <t>PRO-REITORIA DE EXTENSAO</t>
  </si>
  <si>
    <t xml:space="preserve"> 150000</t>
  </si>
  <si>
    <t>PRO-REITORIA DE PESQUISA E POS GRADUACAO</t>
  </si>
  <si>
    <t xml:space="preserve"> 160000</t>
  </si>
  <si>
    <t>PRO-REITORIA DE PLANEJAMENTO, AVALIAÇÃO E DESENVOLVIMENTO INSTITUCIONAL</t>
  </si>
  <si>
    <t xml:space="preserve"> 200000</t>
  </si>
  <si>
    <t>PSICOLOGIA</t>
  </si>
  <si>
    <t xml:space="preserve"> 140134</t>
  </si>
  <si>
    <t>QUIMICA INTEGRAL</t>
  </si>
  <si>
    <t xml:space="preserve"> 140135</t>
  </si>
  <si>
    <t>QUIMICA NOTURNO</t>
  </si>
  <si>
    <t xml:space="preserve"> 140136</t>
  </si>
  <si>
    <t>RECEITA REALIZADA</t>
  </si>
  <si>
    <t xml:space="preserve"> 020001</t>
  </si>
  <si>
    <t>RECEITA REALIZADA SEM DESTINACAO ESPECIFICA</t>
  </si>
  <si>
    <t xml:space="preserve"> 100010</t>
  </si>
  <si>
    <t>RECURSO PROPRIO - DESENVOLVIMENTO TERRIT. E POLITICAS PUBLICAS.</t>
  </si>
  <si>
    <t xml:space="preserve"> 160218</t>
  </si>
  <si>
    <t>RECURSOS PROPIOS - PSICOLOGIA</t>
  </si>
  <si>
    <t xml:space="preserve"> 160219</t>
  </si>
  <si>
    <t>RECURSOS PROPRIO - CIENCIAS SOCIAIS.</t>
  </si>
  <si>
    <t xml:space="preserve"> 160220</t>
  </si>
  <si>
    <t>RECURSOS PROPRIOS - BIOLOGIA ANIMAL</t>
  </si>
  <si>
    <t xml:space="preserve"> 160201</t>
  </si>
  <si>
    <t>RECURSOS PROPRIOS - C.AMBIENTAIS E FLORESTAIS</t>
  </si>
  <si>
    <t xml:space="preserve"> 160202</t>
  </si>
  <si>
    <t>RECURSOS PROPRIOS - CIENCIA DO SOLO</t>
  </si>
  <si>
    <t xml:space="preserve"> 160203</t>
  </si>
  <si>
    <t>RECURSOS PROPRIOS - CIENCIA E TECNOLOGIA EM INOVACAO AGROPECUARIA</t>
  </si>
  <si>
    <t xml:space="preserve"> 160208</t>
  </si>
  <si>
    <t>RECURSOS PROPRIOS - CIENCIAS VETERINARIAS</t>
  </si>
  <si>
    <t xml:space="preserve"> 160214</t>
  </si>
  <si>
    <t>RECURSOS PROPRIOS - DESENVOLVIMENTO AGRICOLA</t>
  </si>
  <si>
    <t xml:space="preserve"> 160204</t>
  </si>
  <si>
    <t>RECURSOS PROPRIOS - EDUCACAO AGRICOLA</t>
  </si>
  <si>
    <t xml:space="preserve"> 160209</t>
  </si>
  <si>
    <t>RECURSOS PROPRIOS - EDUCACAO E DEMANDAS POPULARES</t>
  </si>
  <si>
    <t xml:space="preserve"> 160216</t>
  </si>
  <si>
    <t>RECURSOS PROPRIOS - ENGENHARIA QUIMICA</t>
  </si>
  <si>
    <t xml:space="preserve"> 160205</t>
  </si>
  <si>
    <t>RECURSOS PROPRIOS - FITOTECNIA</t>
  </si>
  <si>
    <t xml:space="preserve"> 160206</t>
  </si>
  <si>
    <t>RECURSOS PROPRIOS - HISTORIA</t>
  </si>
  <si>
    <t xml:space="preserve"> 160215</t>
  </si>
  <si>
    <t>RECURSOS PROPRIOS - MEDICINA VETERINARIA</t>
  </si>
  <si>
    <t xml:space="preserve"> 160207</t>
  </si>
  <si>
    <t>RECURSOS PROPRIOS - MODELAGEM MATEMATICA E COMPUTACIONAL</t>
  </si>
  <si>
    <t xml:space="preserve"> 160221</t>
  </si>
  <si>
    <t>RECURSOS PROPRIOS - MULTICENTRICO EM CIENCIAS FISIOLOGICAS</t>
  </si>
  <si>
    <t xml:space="preserve"> 160217</t>
  </si>
  <si>
    <t>RECURSOS PROPRIOS - QUIMICA ORGANICA</t>
  </si>
  <si>
    <t xml:space="preserve"> 160210</t>
  </si>
  <si>
    <t>RECURSOS PROPRIOS - TECNOLOGIA DE ALIMENTOS</t>
  </si>
  <si>
    <t xml:space="preserve"> 160211</t>
  </si>
  <si>
    <t>RECURSOS PROPRIOS - ZOOTECNIA</t>
  </si>
  <si>
    <t xml:space="preserve"> 160212</t>
  </si>
  <si>
    <t>REITORIA</t>
  </si>
  <si>
    <t xml:space="preserve"> 100000</t>
  </si>
  <si>
    <t>REITORIA - BOLSAS APOIO/POR EDITAL/AUXILIO/PNAES</t>
  </si>
  <si>
    <t xml:space="preserve"> 100030</t>
  </si>
  <si>
    <t>REITORIA - REPASSES</t>
  </si>
  <si>
    <t xml:space="preserve"> 100020</t>
  </si>
  <si>
    <t>REITORIA AUXILIO FINANCEIRO.</t>
  </si>
  <si>
    <t xml:space="preserve"> 100040</t>
  </si>
  <si>
    <t>RELACOES INTERNACIONAIS</t>
  </si>
  <si>
    <t xml:space="preserve"> 140137</t>
  </si>
  <si>
    <t>RESERVA DE CREDITO</t>
  </si>
  <si>
    <t xml:space="preserve"> 020000</t>
  </si>
  <si>
    <t>RESERVA DE CREDITO PARA CONTRIBUICAO AO INSS</t>
  </si>
  <si>
    <t xml:space="preserve"> 020200</t>
  </si>
  <si>
    <t>RESERVA DE CREDITO REITORIA (COBERTURA PENDENTE)</t>
  </si>
  <si>
    <t xml:space="preserve"> 020100</t>
  </si>
  <si>
    <t>RESERVA TECNICA</t>
  </si>
  <si>
    <t xml:space="preserve"> 010000</t>
  </si>
  <si>
    <t>RESERVA TECNICA DE CONVENIOS</t>
  </si>
  <si>
    <t xml:space="preserve"> 010400</t>
  </si>
  <si>
    <t>RESERVA TECNICA DE PESSOAL</t>
  </si>
  <si>
    <t xml:space="preserve"> 010100</t>
  </si>
  <si>
    <t>RESERVA TECNICA PARA CONTRIBUICAO AO INSS</t>
  </si>
  <si>
    <t xml:space="preserve"> 010200</t>
  </si>
  <si>
    <t>RESERVA TECNICA PARA GASTOS FIXOS</t>
  </si>
  <si>
    <t xml:space="preserve"> 010300</t>
  </si>
  <si>
    <t xml:space="preserve"> 130100</t>
  </si>
  <si>
    <t>RESTAURANTE UNIVERSITARIO - NOVA IGUACU</t>
  </si>
  <si>
    <t xml:space="preserve"> 300001</t>
  </si>
  <si>
    <t>REUNI - DOUTORADO</t>
  </si>
  <si>
    <t xml:space="preserve"> 160304</t>
  </si>
  <si>
    <t>REUNI - MESTRADO</t>
  </si>
  <si>
    <t xml:space="preserve"> 160303</t>
  </si>
  <si>
    <t>REVISTA FLORESTA AMBIENTE</t>
  </si>
  <si>
    <t xml:space="preserve"> 260010</t>
  </si>
  <si>
    <t>SECAO DE ARQUIVO E PROTOCOLO GERAL</t>
  </si>
  <si>
    <t xml:space="preserve"> 110200</t>
  </si>
  <si>
    <t>SISTEMAS DE INFORMACAO</t>
  </si>
  <si>
    <t xml:space="preserve"> 140138</t>
  </si>
  <si>
    <t>SUPERINTENDENCIA DE INFORMATICA - N.I.</t>
  </si>
  <si>
    <t xml:space="preserve"> 300020</t>
  </si>
  <si>
    <t>TAXA DE OCUPACAO DE PONTOS COMERCIAIS</t>
  </si>
  <si>
    <t xml:space="preserve"> 120020</t>
  </si>
  <si>
    <t>TAXA DE OCUPACAO DE PROPRIOS RESIDENCIAIS</t>
  </si>
  <si>
    <t xml:space="preserve"> 120010</t>
  </si>
  <si>
    <t>TURISMO - NOVA IGUACU</t>
  </si>
  <si>
    <t xml:space="preserve"> 140210</t>
  </si>
  <si>
    <t>TURISMO EAD NOVA IGUAÇU</t>
  </si>
  <si>
    <t xml:space="preserve"> 140211</t>
  </si>
  <si>
    <t>UNIDADE DE PRODUÇÃO DE ARTIGOS TÊXTEIS - UPAT</t>
  </si>
  <si>
    <t xml:space="preserve"> 600310</t>
  </si>
  <si>
    <t>UNIDADE DE PRODUCAO DE ARTIGOS TEXTEIS - UPAT.</t>
  </si>
  <si>
    <t xml:space="preserve"> 240310</t>
  </si>
  <si>
    <t>UNIVERSIDADE ABERTA</t>
  </si>
  <si>
    <t xml:space="preserve"> 500501</t>
  </si>
  <si>
    <t>ZOOTECNIA</t>
  </si>
  <si>
    <t xml:space="preserve"> 140139</t>
  </si>
  <si>
    <t xml:space="preserve">Abridor de garrafas e latas conjugado, material cabo em aço inox satinado com preenchimento interno, tamanho aproximado 230mm x 75mm x 17mm. </t>
  </si>
  <si>
    <t>Grupo 30.21 - Artigos de copa e cozinha</t>
  </si>
  <si>
    <t>Abridor, tipo manual, material metal, uso lata / saca-rolha.</t>
  </si>
  <si>
    <t>Açucareiro, material aço inoxidável, capacidade 330g, características adicionais com colher e tampa.</t>
  </si>
  <si>
    <t>Aparelho para chá 6 peças, material porcelana, cor branca, contém 6 xícaras com capacidade para 200ml e 6 pires.</t>
  </si>
  <si>
    <t>Jogo com 6 unidades</t>
  </si>
  <si>
    <t>Aparelho para chá e café 7 peças, material aço inoxidável, características adicionais contém bandeja com medida aproximada 54x28cm, bule com bico com capacidade aproximada 550 ml, 2 bules com capacidade aproximada 550 ml, 1 açucareiro com capacidade aproximada 250g, 1 mantegueira, 1 colher.</t>
  </si>
  <si>
    <t>Assadeira cozinha comercial, material alumínio reforçado, formato retangular, altura 8cm, largura 40cm, comprimento 60cm, características adicionais com alças mesmo material.</t>
  </si>
  <si>
    <t>Assadeira retangular baixa, tipo padaria, material em alumínio, dimensões aproximadas 63cm x 43cm x 4cm.</t>
  </si>
  <si>
    <t>Assadeira, material aço inoxidável, dimensões aproximadas 390mm x 62mm x 330mm, características adicionais com alça e grelha.</t>
  </si>
  <si>
    <t>Assadeira, material aço inoxidável, tamanho aproximado 39cm, característica adicional formato retangular.</t>
  </si>
  <si>
    <t xml:space="preserve">Avental de segurança confeccionada em aramida/carbono, forrado com tecido de algodão, costurado com linha de algodão ou aramida com uma tira de coura para ajuste e fixação, do mesmo material, proteção contra riscos térmicos (calor), tamanho aproximado 1,20m x 0,60m. </t>
  </si>
  <si>
    <t>Avental em PVC com forro, impermeável, indicado para serviços e atividades que envolvam respingos de produtos líquidos e partículas volantes, tamanho aproximado 1,20x 0,70m, cor branca.</t>
  </si>
  <si>
    <t>Avental, material bagum, cor branca, característica adicional dupla face, tamanho aproximado 0,70m x 1,20m.</t>
  </si>
  <si>
    <t>Avental, material bagum, cor branca, característica adicional dupla face. Tamanho aproximado 0,80m x 140m.</t>
  </si>
  <si>
    <t>Avental, material confeccionado em napa, tecido impermeável  protege  bem o tórax e abdomen de produtos líquidos, características adicionais tiras de ajuste na lateral, tamanho aproximado 120cm x 60 cm, cor branca.</t>
  </si>
  <si>
    <t>Avental, material oxford, tamanho aproximado 0,85m x 0,60m, com bolso com fechamento com velcro na alturado tórax, medindo aproximadamente 0,27cm x 0,2cm.</t>
  </si>
  <si>
    <t>Bacia, material alumínio, diâmetro 50cm.</t>
  </si>
  <si>
    <t>Balde gelo, material aço inoxidável, capacidade 1,50l, características adicionais com pegador.</t>
  </si>
  <si>
    <t>Bandeja metálica, material aço inoxidável, diâmetro 40cm, características adicionais redonda, espessura 0,6cm.</t>
  </si>
  <si>
    <t>Bandeja retangular, material aço inoxidável, acabamento com polimento em alto brilho, tamanho aproximado 345mm x 243mm x 20mm.</t>
  </si>
  <si>
    <t>Bandeja retangular, material em aço inoxidável, tamanho aproximado 40cm x 27,8cm.</t>
  </si>
  <si>
    <t>Bandeja retangular, material em aço inoxidável, tamanho aproximado 48cm x 33cm.</t>
  </si>
  <si>
    <t>Bandeja, material em aço inoxidável, dimensões aproximadas 50cm x 35 cm, característica adicional formato oval.</t>
  </si>
  <si>
    <t>Bandeja, material plástico resistente tipo ABS, tipo fast food, medindo aproximadamente 47cm x 32cm x 2,5cm de profundidade.</t>
  </si>
  <si>
    <t>Batedor de carne, material aço inoxidável, dimensões aproximadas 100mm x 100mm x 136mm.</t>
  </si>
  <si>
    <t>Batedor manual, material aço inoxidável, tipo flexível, tamanho 30cm, aplicação cozinha, formato pêra.</t>
  </si>
  <si>
    <t>Bico dosador 50ml, material durável e resistente, dimensões aproximadas 8,5cm x 3,0cm, característica adicional possui dispositivo que para automaticamente a dose ao completar 50ml.</t>
  </si>
  <si>
    <t>Bule para café e leite, material aço inoxidável, capacidade aproximada 440 ml, característica adicional com tampa acoplada.</t>
  </si>
  <si>
    <t>Bule, material aço inoxidável, capacidade 1l, finalidade chá.</t>
  </si>
  <si>
    <t>Caixa organizadora, material plástico polipropileno, atóxico, características adicionais travas laterais e 2 alças para facilitar o transporte, cor transparente, tamanho aproximado 40cm x 22cm x 26 cm, capacidade aproximadamente 19,8 litros.</t>
  </si>
  <si>
    <t>Caixa para verduras, material polietileno de alta densidade, características adicionais vasada para armazenar verduras, dimensões aproximadas 36cm x 56cm x 21cm.</t>
  </si>
  <si>
    <t>Caneca nº 20, material em alumínio, características adicionais com alça reforçada em madeira, próprio para fogões industriais, capacidade aproximada 6 litros.</t>
  </si>
  <si>
    <t>Caneca, material vidro, capacidade 300ml, uso copa e cozinha, características adicionais com alça.</t>
  </si>
  <si>
    <t>Canudo refresco, material plástico, características adicionais descartável, sanfonado, não tóxico.</t>
  </si>
  <si>
    <t xml:space="preserve">Caixa com 2000 unidades  </t>
  </si>
  <si>
    <t>Pacote com 400 unidades</t>
  </si>
  <si>
    <t>Chaira, material lâmina feita em aço inox de 8" e cabo em bambu antibacteriano, prevenindo a proliferação de bactérias, tamanho aproximado 41cm.</t>
  </si>
  <si>
    <t>Chaleira com apito, material aço inoxidável, cabo e apito em baquelite antitérmico, capacidade aproximada 2,20 litros.</t>
  </si>
  <si>
    <t>Cloche, material aço inoxidável, tamanho aproximado 24cm.</t>
  </si>
  <si>
    <t>Coador descartável café, material papel, tamanho 100.</t>
  </si>
  <si>
    <t>Caixa com 30 unidades</t>
  </si>
  <si>
    <t>Caixa com 60 unidades</t>
  </si>
  <si>
    <t>Coador descartável café, material papel, tamanho 102.</t>
  </si>
  <si>
    <t>Coador descartável café, material papel, tamanho 103, característica adicionais dupla costura, celulose, isento de impureza.</t>
  </si>
  <si>
    <t>Coador para cafeteira industrial, material flanela, capacidade 8 litros.</t>
  </si>
  <si>
    <t>Coador passador para coquetel, material aço inoxidável, dimensões aproximadas 15cm x 10cm x 15cm.</t>
  </si>
  <si>
    <t>Colher bailarina, material aço inoxidável, tamanho aproximado 22cm, aplicação suco/coquetel.</t>
  </si>
  <si>
    <t>Colher de mesa, bojo profundo, material aço inox, tamanho aproximado 128mm x 30mm x 15mm.</t>
  </si>
  <si>
    <t>Pacote com 6 unidades</t>
  </si>
  <si>
    <t>Colher descartável, material plástico, cor incolor, aplicação refeição.</t>
  </si>
  <si>
    <t>Colher descartável, material plástico, cor incolor, aplicação sobremesa.</t>
  </si>
  <si>
    <t>Colher mesa, material corpo aço inoxidável, material cabo polipropileno.</t>
  </si>
  <si>
    <t>Colher para guarnição, bojo profundo, material aço inoxidável, tipo para servir arroz, tamanho aproximado 250mm x 60mm x 39mm.</t>
  </si>
  <si>
    <t>Colher para salada, material aço inoxidável, dimensões aproximadas 305mm x 40mm x 62mm.</t>
  </si>
  <si>
    <t>Colher pau, comprimento aproximado 35cm.</t>
  </si>
  <si>
    <t>Colher universal, material corpo aço inoxidável, cabo em polipropileno.</t>
  </si>
  <si>
    <t>Colher, material corpo aço inoxidável, material cabo aço inoxidável, aplicação café, comprimento 9,20cm.</t>
  </si>
  <si>
    <t>Colher, material corpo aço inoxidável, material cabo aço inoxidável, tamanho pequeno, aplicação chá.</t>
  </si>
  <si>
    <t>Colher, material corpo polietileno maciço, comprimento 40cm.</t>
  </si>
  <si>
    <t>Dúzia</t>
  </si>
  <si>
    <t>Colher, material corpo polipropileno, material cabo polipropileno, tamanho grande, aplicação caldeirão, características adicionais polipropileno branco dimensões 1cm x 7, 5cm x 60cm.</t>
  </si>
  <si>
    <t>Concha para feijão, material aço inoxidável, dimensões aproximadas 9cm x 2cm x 30cm.</t>
  </si>
  <si>
    <t>Concha para molho, material aço inoxidável, tamanho aproximado 15cm.</t>
  </si>
  <si>
    <t xml:space="preserve">Concha para sorvete com extrator, material aço inoxidável, dimensões aproximadas 265mm x 85mm x 35mm. </t>
  </si>
  <si>
    <t>Concha terrina, material aço inoxidável, dimensões aproximadas 300mm x 93mm x 69mm.</t>
  </si>
  <si>
    <t>Concha, material corpo aço inoxidável, material cabo aço inoxidável, uso feijão, diâmetro 13cm.</t>
  </si>
  <si>
    <t>Copo de vidro, capacidade 250ml, diâmetro boca 65cm, altura 130cm, cor incolor, tipo uso água/suco/refrigerante, apresentação superfície lisa e parede fina, transmitância transparente.</t>
  </si>
  <si>
    <t xml:space="preserve">Copo descartável, material plástico, capacidade 100, aplicação sobremesa, cor branco. </t>
  </si>
  <si>
    <t>Saco com 100 unidades</t>
  </si>
  <si>
    <t>Caixa com 1500 unidades</t>
  </si>
  <si>
    <t>Caixa com 2500 unidades</t>
  </si>
  <si>
    <t>Copo descartável, material poliestireno, capacidade 100ml, aplicação sobremesa, características adicionais com tampa.</t>
  </si>
  <si>
    <t xml:space="preserve">Copo descartável, material poliestireno, capacidade 200ml, aplicação água/suco e refrigerante. </t>
  </si>
  <si>
    <t xml:space="preserve">Saco com 100 unidades    </t>
  </si>
  <si>
    <t xml:space="preserve">Caixa com 1500 unidades  </t>
  </si>
  <si>
    <t>Copo descartável, material poliestireno, capacidade 50ml, aplicação café.</t>
  </si>
  <si>
    <t>Caixa com 3000 unidades</t>
  </si>
  <si>
    <t>Copo medidor, material vidro temperado, capacidade 500ml, características adicionais com alça e graduado.</t>
  </si>
  <si>
    <t>Copo, material vidro, aplicação bar/ refresco, capacidade 205ml, cor incolor.</t>
  </si>
  <si>
    <t>Copo, material vidro, aplicação bar/ refresco, capacidade 340ml, cor incolor.</t>
  </si>
  <si>
    <t/>
  </si>
  <si>
    <t xml:space="preserve">Copo, material vidro, aplicação comercial, tipo uso líquidos, capacidade 200ml, utilização reutilizável, características adicionais canelado. </t>
  </si>
  <si>
    <t>Caixa com 6 unidades</t>
  </si>
  <si>
    <t xml:space="preserve">Copo, material vidro, aplicação comercial, tipo uso líquidos, capacidade 300ml, utilização reutilizável, características adicionais liso, incolor, transparente, tipo meio cristal. </t>
  </si>
  <si>
    <t>Coqueteleira metálica, material aço inoxidável, capacidade 600ml, tipo uso preparo coquetéis.</t>
  </si>
  <si>
    <t>Cortador pizza, material disco aço inoxidável, material cabo policarbonato, formato circular.</t>
  </si>
  <si>
    <t>Cremeira, material aço inoxidável, dimensões aproximadas 76mm x 52mm x 64mm, característica adicional com alça.</t>
  </si>
  <si>
    <t xml:space="preserve">Cuba gastronomica, material aço inoxidável, capacidade aproximada 13 litros, aplicação bufês e eventos. </t>
  </si>
  <si>
    <t>Cuba, material aço inoxidável, características adicionais com alças e tampa, dimensões aproximadas 55 cm x 45 cm x 25 cm.</t>
  </si>
  <si>
    <t>Cuscuzeira, material aço inoxidável, características adicionais saída para vapor e alças, capacidade aproximada 2,20 litros.</t>
  </si>
  <si>
    <t>Cutelo, material lâmina aço inoxidável, material cabo polipropileno, comprimento lâmina 6", características adicionais cabo atóxico, com ação antimicrobiana.</t>
  </si>
  <si>
    <t>Dispenser para copo plástico, material aço inoxidável, material extremidade inox, uso copos descartáveis, capacidade copo 200ml.</t>
  </si>
  <si>
    <t>Dispenser para copo plástico, material aço inoxidável, material extremidade inox, uso copos descartáveis, capacidade copo 50ml.</t>
  </si>
  <si>
    <t xml:space="preserve">Embalagem, tipo quentinha, material alumínio, características adicionais com tampa, nº 8. </t>
  </si>
  <si>
    <t>Caixa com 300 unidades</t>
  </si>
  <si>
    <t>Escorredor louça, material aço inoxidável, capacidade 16 pratos, características adicionais compartimento para talheres.</t>
  </si>
  <si>
    <t>Escorredor louça, material aço inoxidável, capacidade 6 copos.</t>
  </si>
  <si>
    <t>Escorredor multiuso, material aço inoxidável, capacidade 1,5kg, dimensão aproximada 27cm, aplicação arroz, legumes, frutas.</t>
  </si>
  <si>
    <t>Escorredor para massas, material aço inoxidável, características adicionais com suporte e alças, dimensão aproximada 24cm, aplicação macarrão.</t>
  </si>
  <si>
    <t>Espátula material espátula em silicone, injetada sobre a haste em aço inox e cabo em aço inox satinado com preenchimento interno, dimensões aproximadas 370mm x 75mm x 13mm, característica adicional cabo com furo passante para pendurar.</t>
  </si>
  <si>
    <t>Espátula para confeiteiro, material lâmina em aço inox 6'', cabo de polipropileno injetado diretamente sobre a espiga da lâmina, dimensões aproximadas 330mm x 85mm x 19mm.</t>
  </si>
  <si>
    <t>Espátula para manteiga, material aço inoxidável, dimensões aproximadas 141mm x 18mm x 11mm.</t>
  </si>
  <si>
    <t>Espátula para servir, material espátula aço inoxidável, cabo polipropileno, dimensões aproximadas 139mm x 263mm x 70mm.</t>
  </si>
  <si>
    <t>Espremedor de fruta, material aço inoxidável, capacidade 450ml, característica adicional com separador de sementes.</t>
  </si>
  <si>
    <t>Espremedor legume, material aço inoxidável, tipo manual, aplicação batata.</t>
  </si>
  <si>
    <t xml:space="preserve">Espumadeira, cabo longo, fundo em tela tipo aranha, tamanho 15cm. </t>
  </si>
  <si>
    <t xml:space="preserve">Espumadeira, cabo longo, fundo em tela tipo aranha, tamanho 20cm. </t>
  </si>
  <si>
    <t>Espumadeira, material aço inoxidável, dimensão aproximada 33cm.</t>
  </si>
  <si>
    <t>Espumadeira, material corpo aço inoxidável, material cabo aço inoxidável, tamanho 9 x 30 cm.</t>
  </si>
  <si>
    <t>Faca de mesa para peixe, material aço inoxidável, dimensões aproximadas 207mm x 23 x 14mm.</t>
  </si>
  <si>
    <t>Faca de mesa, forjada e temperada, material aço inox, tamanho aproximado 212mm x 19mm x 3mm.</t>
  </si>
  <si>
    <t>Faca descartável, material plástico, aplicação refeição/sobremesa, características adicionais com serrilha, tamanho grande.</t>
  </si>
  <si>
    <t>Faca jamoneira, material lâmina em aço inox 9" com fio liso, cabo de policarbonato com fibra de vidro, injetado diretamente sobre a espiga da lâmina, dimensões aproximadas 310mm x 10mm x 10mm.</t>
  </si>
  <si>
    <t>Faca mesa, material lâmina aço inoxidável, material cabo polipropileno.</t>
  </si>
  <si>
    <t>Faca multiuso, lâmina em aço inox 5" com fio liso, material cabo em polipropileno fixado por rebites de alumínio, tamanho aproximado 235mm x 31mm x15 mm.</t>
  </si>
  <si>
    <t xml:space="preserve">Faca para açougueiro, material lâmina em aço inox 10" com fio liso, cabo de polipropileno injetado diretamente sobre a espiga da lâmina. </t>
  </si>
  <si>
    <t xml:space="preserve">Faca para açougueiro, material lâmina em aço inox 12" com fio liso, cabo de polipropileno injetado diretamente sobre a espiga da lâmina. </t>
  </si>
  <si>
    <t xml:space="preserve">Faca para açougueiro, material lâmina em aço inox 6" com fio liso, cabo de polipropileno injetado diretamente sobre a espiga da lâmina. </t>
  </si>
  <si>
    <t>Faca para açougueiro, material lâmina em aço inox 8" com fio liso, cabo de polipropileno injetado diretamente sobre a espiga da lâmina.</t>
  </si>
  <si>
    <t>Faca para churrasco, material lâmina em aço inox 5" com fio liso, cabo de policarbonato com fibra de vidro, injetado diretamente sobre a espiga da lâmina, dimensões aproximadas 15mm x 21mm x 225mm.</t>
  </si>
  <si>
    <t>Faca para cozinha, material lâmina aço inoxidável, cabo em polipropileno, tamanho 9"..</t>
  </si>
  <si>
    <t>Faca para desossar, material lâmina em aço inox 6" com fio liso, cabo de polipropileno injetado diretamente sobre a espiga da lâmina, dimensões aproximadas 300mm x  35mm x 21mm.</t>
  </si>
  <si>
    <t>Faca para fatiar e picar, material lâmina em aço inox 7" com fio liso, cabo de polipropileno injetado diretamente sobre a espiga da lâmina, dimensões aproximadas 315mm x 50mm x 22mm.</t>
  </si>
  <si>
    <t>Faca para fiambres, material lâmina em aço inox 12" com fio liso, cabo de polipropileno injetado diretamente sobre a espiga da lâmina, dimensões aproximadas 400mm x 38mm x 23mm.</t>
  </si>
  <si>
    <t>Faca para legumes e frutas, material lâmina em aço inoxidável, cabo em polipropileno antibacteriano, tamanho 3".</t>
  </si>
  <si>
    <t>Jogo com 3 unidades</t>
  </si>
  <si>
    <t>Faca profissional, material lâmina aço carbono, material cabo madeira, tamanho 7", tipo peixeira.</t>
  </si>
  <si>
    <t>Faca, material lâmina aço inoxidável, material cabo policarbonato injetado, tamanho 8", aplicação cortar pão.</t>
  </si>
  <si>
    <t>Faca, material lâmina aço inoxidável, material cabo polietileno, comprimento lâmina 6'', aplicação desossa de carne.</t>
  </si>
  <si>
    <t>Farinheira, material aço inoxidável, dimensões aproximadas 10,2cm x 14,2cm x 14,2cm, característica adicional acompanha tampa e pá.</t>
  </si>
  <si>
    <t>Fervedor, material aço inoxidável, aplicação leite, capacidade aproximada 1,40 litros, característica adicional sem tampa.</t>
  </si>
  <si>
    <t>Filme embalagem, material pvc - cloreto de polivinila, tipo filme aderente, largura 45cm, aplicação acondicionamento produtos alimentícios e farmacêuticos, comprimento 300cm.</t>
  </si>
  <si>
    <t>Forma para pizza, material alumínio, dimensão aproximada 40cm.</t>
  </si>
  <si>
    <t>Pacote 10 com caixas</t>
  </si>
  <si>
    <t>Frigideira, material aço inoxidável, tipo rasa, diâmetro 20cm, revestimento antiaderente, material cabo polipropileno, aplicação copa e cozinha.</t>
  </si>
  <si>
    <t>Frigideira, material teflon, tipo rasa, diâmetro 20cm, revestimento antiaderente, aplicação copa e cozinha.</t>
  </si>
  <si>
    <t>Fruteira, material aço inoxidável, cabamento em alto brilho, característica adicional possui haste em acrílico cromado, dimensões aproximadas 220mm x 220mm x 22mm.</t>
  </si>
  <si>
    <t>Funil, material aço inoxidável, capacidade 500ml.</t>
  </si>
  <si>
    <t xml:space="preserve">Galheteiro para azeite e vinagre, material suporte cromado e galheteiros em vidro, capacidade 500ml cada galheteiro. </t>
  </si>
  <si>
    <t>Garfo de mesa para peixe, material aço inoxidável, dimensões aproximadas 192mm x 25mm x 16mm.</t>
  </si>
  <si>
    <t>Garfo de mesa, dentes longos, material em aço inox, tamanho aproximado 193mm x 23 mm x 19 mm.</t>
  </si>
  <si>
    <t>Garfo mesa, material corpo aço inoxidável, material cabo aço inoxidável, tipo sobremesa.</t>
  </si>
  <si>
    <t>Garfo trinchante, material aço inoxidável, característica adicional dentes longos, dimensões aproximadas 242mm x 26mm x 24mm.</t>
  </si>
  <si>
    <t>Garrafa térmica, capacidade 1,8 litros, material plástico, ampola de vidro, características adicionais sistema de pressão.</t>
  </si>
  <si>
    <t>Garrafa térmica, capacidade 5 litros, material plástico atóxico e reciclável, características adicionais com rolha dosadora, copo para beber e resistente a impacto e queda.</t>
  </si>
  <si>
    <t>Garrafa térmica, capacidade 500ml, material corpo em plástico liso e ampola de vidro, características com copo e  adicionais rolha dosadora.</t>
  </si>
  <si>
    <t>Garrafa térmica, material plástico cromado, capacidade 1l, altura 32cm, formato cilíndrico, diâmetro base 12cm, diâmetro tampa 9cm, características adicionais com pressão.</t>
  </si>
  <si>
    <t>Garrafa térmica, material plástico revestido com fibra, capacidade 12l, formato cilíndrico, características adicionais com torneira.</t>
  </si>
  <si>
    <t>Garrafa, material vidro, capacidade 1,50l, aplicação água, características adicionais com tampa.</t>
  </si>
  <si>
    <t>Garrafa, material vidro, capacidade 300ml, aplicação armazenamento de licor, características adicionais fechamento com rolha.</t>
  </si>
  <si>
    <t>Guardanapo de papel, material celulose, largura 22cm, comprimento 23cm, cor branca, tipo folhas simples, características adicionais macio e absorvente.</t>
  </si>
  <si>
    <t>Embalagem com 50 unidades</t>
  </si>
  <si>
    <t>Caixa com 2.000 unidades</t>
  </si>
  <si>
    <t>Guardanapo de papel, material celulose, largura 24cm, comprimento 24cm, cor branca, tipo folhas dupla, características adicionais extra macio.</t>
  </si>
  <si>
    <t>Jarra, material aço inoxidável, capacidade 2l, modelo redondo, características adicionais com tampa e alça.</t>
  </si>
  <si>
    <t>Jarra, material plástico, capacidade 2l, modelo com tampa, cor incolor, aplicação água.</t>
  </si>
  <si>
    <t>Jarra, material vidro, capacidade 2l, cor incolor, aplicação água/suco, características adicionais com tampa.</t>
  </si>
  <si>
    <t>Jogo porta mantimentos com 5 peças, material plástico, capacidades aproximadas 470 ml, 475 ml, 480 ml, 485 ml e 490 ml, características adicionais potes com tampa, cor incolor.</t>
  </si>
  <si>
    <t>Luva térmica, material 100% algodão metalizado com forro de poliéster, características adicionais protege a mão do calor e do frio, aplicação cozinha.</t>
  </si>
  <si>
    <t>Manteigueira, material aço inoxidável, formato retangular, comprimento 20cm, largura 11,50cm, características adicionais com tampa, altura 60cm.</t>
  </si>
  <si>
    <t xml:space="preserve">Molheira, material aço inoxidável, dimensões aproximadas 170mm x 92mm x 75mm. </t>
  </si>
  <si>
    <t>Pá para açúcar, material aço inoxidável, dimensões aproximadas  131mm x 28mm x 10mm.</t>
  </si>
  <si>
    <t xml:space="preserve">Pá para bolo, material aço inoxidável, dimensões aproximadas 237mm x 44mm x 25mm. </t>
  </si>
  <si>
    <t>Paliteiro, material vidro, formato cilíndrico, altura 8cm, características adicionais com tampa metálica.</t>
  </si>
  <si>
    <t>Palito, material madeira, formato roliço, comprimento 6, aplicação higiene dental.</t>
  </si>
  <si>
    <t>Pacote com  2500 unidades</t>
  </si>
  <si>
    <t xml:space="preserve">Caixa com 200 unidades </t>
  </si>
  <si>
    <t>Panela caldeirão, material aluminio, características adicionais com alças, com tampa, capacidade aproximada 45 litros.</t>
  </si>
  <si>
    <t>Panela pressão, material aço inoxidável, capacidade 4,50l, material cabo baquelite, sistema segurança válvulas funcionam, segurança e borracha segurança, características adicionais revestimento antiaderente.</t>
  </si>
  <si>
    <t>Panela pressão, material aço inoxidável, capacidade 7l, material cabo baquelite, sistema segurança válvulas funcionam, segurança e borracha segurança, características adicionais revestimento antiaderente.</t>
  </si>
  <si>
    <t>Papel alumínio, material alumínio, comprimento 65m, largura 45cm, apresentação rolo.</t>
  </si>
  <si>
    <t>Rolo com 50 metros</t>
  </si>
  <si>
    <t>Bobina com 100 metros</t>
  </si>
  <si>
    <t>Papel filme, material pvc - cloreto de polivinila, comprimento 30cm, largura 29cm, apresentação rolo, aplicação doméstica.</t>
  </si>
  <si>
    <t>Rolo com 120 metros</t>
  </si>
  <si>
    <t>Bobina com 300 metros</t>
  </si>
  <si>
    <t>Papel manteiga, material celulose vegetal, comprimento 75m, largura 30cm, aplicação culinária em geral, características adicionais impermeável, acetinado.</t>
  </si>
  <si>
    <t>Rolo com 20 metros</t>
  </si>
  <si>
    <t>Pacote com 400 folhas</t>
  </si>
  <si>
    <t>Passador de arroz, modelo industrial, material aço inox, com alças, nº 50, tamanho aproximado 50 cm x 20 cm, capacidade aproximada 30 litros.</t>
  </si>
  <si>
    <r>
      <t>Pegador de saladas, material</t>
    </r>
    <r>
      <rPr>
        <b/>
        <sz val="11"/>
        <color indexed="8"/>
        <rFont val="Calibri"/>
        <family val="2"/>
      </rPr>
      <t xml:space="preserve"> </t>
    </r>
    <r>
      <rPr>
        <sz val="11"/>
        <color indexed="8"/>
        <rFont val="Calibri"/>
        <family val="2"/>
      </rPr>
      <t>em aço inox liso, tamanho 20cm x 6cm x 4cm.</t>
    </r>
  </si>
  <si>
    <r>
      <t>Pegador de saladas, material</t>
    </r>
    <r>
      <rPr>
        <b/>
        <sz val="11"/>
        <color indexed="8"/>
        <rFont val="Calibri"/>
        <family val="2"/>
      </rPr>
      <t xml:space="preserve"> </t>
    </r>
    <r>
      <rPr>
        <sz val="11"/>
        <color indexed="8"/>
        <rFont val="Calibri"/>
        <family val="2"/>
      </rPr>
      <t>em aço inox, com garras, tamanho 29cm.</t>
    </r>
  </si>
  <si>
    <t xml:space="preserve">Pegador para frios, material aço inoxidável, dimensões aproximadas 205mm x 53mm  x 55mm. </t>
  </si>
  <si>
    <t>Pegador para massa, material aço inoxidável, dimensões aproximadas 309mm x 51mm x 41mm, característica adicional dentado.</t>
  </si>
  <si>
    <t>Peneira, material aço, material borda madeira, formato redondo, tipo malha fina, diâmetro 55cm, aplicação areia grossa/café em grãos/areia média/feijão.</t>
  </si>
  <si>
    <t>Pires para xícara de café, material porcelana, característica adicional redondo, dimensões aproximadas altura 2cm, diâmetro 12cm, cor branca.</t>
  </si>
  <si>
    <t>Pires para xícara de chá, material porcelana, característica adicional redondo, dimensões aproximadas altura 2cm, diâmetro 15cm, cor branca.</t>
  </si>
  <si>
    <t>Placa corte, material polietileno, comprimento 50cm, largura 30cm, cor branca, espessura 1,50cm.</t>
  </si>
  <si>
    <t xml:space="preserve">Porta guardanapo, material aço inoxidável, tipo mesa, tamanho aproximado 120mm x 30 mm x 85 mm. </t>
  </si>
  <si>
    <t>Porta pão sem migalheira, material adeira maciça curupixa, acabamento envernizado, dimensões aproximadas 404mm x 205mm x 217mm.</t>
  </si>
  <si>
    <t>Porta queijo, material prato aço inoxidável, tampa em vidro, dimensões aproximadas 260mm x 257mm x 116mm.</t>
  </si>
  <si>
    <t>Porta xícaras e pires, material aço inoxidável, capacidade 6 xícaras e 6 pires para café, dimensões aproximadas 13cm x 22cm x 13 cm.</t>
  </si>
  <si>
    <t>Porta-canudo, material aço, capacidade 400, aplicação em lanchonetes e estabelecimentos afins.</t>
  </si>
  <si>
    <t>Pote para conserva, material pote vidro, tampa metalizada, capacidade 200ml, característica adicional com tampa.</t>
  </si>
  <si>
    <t>Pote redondo, material aço inoxidável, característica adicional sem tampa, capacidade aproximada 6 litros, dimensões aproximadas 28cm diâmetro.</t>
  </si>
  <si>
    <t>Pote tipo compoteira, material vidro, incolor, capacidade 250g, característica adicional com tampa metálica.</t>
  </si>
  <si>
    <t>Pote tipo compoteira, material vidro, incolor, capacidade 600g, característica adicional com tampa metálica.</t>
  </si>
  <si>
    <t>Prato descartável, material acrílico incolor, dimensões 210mm x 210mm.</t>
  </si>
  <si>
    <t xml:space="preserve">Pacote com 10 unidades </t>
  </si>
  <si>
    <t>Prato para petiscos, material aço inoxidável acabamento em brilho com borda fosca, característica adiciona 4 diviões. Dimensões aproximadas 275mm x 275mm x 22mm.</t>
  </si>
  <si>
    <t>Prato porcelana, aplicação refeição, formato redondo, características adicionais borda espessura 3,5 cm, cor branca, tipo fundo, diâmetro 24cm.</t>
  </si>
  <si>
    <t>Prato porcelana, aplicação sobremesa, formato circular, cor branca, tipo raso.</t>
  </si>
  <si>
    <t>Prato porcelana, aplicação sopa, formato circular, cor branca, tipo fundo, dimensões aproximadas 20,5cm.</t>
  </si>
  <si>
    <t>Prato raso, liso, oval, material porcelana, cor branca, tamanho 34,5cm x 24,5cm.</t>
  </si>
  <si>
    <t>Prato, material porcelana, aplicação refeição, características adicionais tipo raso, formato circular, diâmetro 22cm, cor branca.</t>
  </si>
  <si>
    <t>Prato, material vidro, aplicação refeição, características adicionais fundo.</t>
  </si>
  <si>
    <t>Ralador alimento, material aço inoxidável, tipo manual, quantidade faces 4, aplicação cozinha.</t>
  </si>
  <si>
    <t>Recipiente alimentos, material aço inoxidável, capacidade 4,7l, aplicação cozinha, diâmetro mínimo 28cm, altura mínima 11cm.</t>
  </si>
  <si>
    <t>Recipiente para pimenta, material aço inoxidável, acabamento fosco com detalhe polido, dimensões aproximadas 55mm x 55mm x 70mm, característica adicional tampa com furos.</t>
  </si>
  <si>
    <t>Recipiente para sal, material aço inoxidável, acabamento fosco com detalhe polido, dimensões aproximadas 55mm x 55mm x 70mm, característica adicional tampa com furos.</t>
  </si>
  <si>
    <t>Rolo de massa, material madeira maciça, somente lixado, características adicionais rolo de massa móvel, biodegradável, dimensões aproximadas 445mm x 51mm.</t>
  </si>
  <si>
    <t>Saco, material plástico, capacidade 10kg, aplicação acondicionamento de alimentos, características adicionais bobina picotada, altura 60cm, largura 40cm, espessura 0,04cm.</t>
  </si>
  <si>
    <t>Embalagem com 100 unidades</t>
  </si>
  <si>
    <t>Saco, material plástico, cor transparente, aplicação acondicionamento de alimentos, altura 90cm, largura 60cm, espessura 0,05cm.</t>
  </si>
  <si>
    <t>Sopeira, material aço inoxidável, característica adicional com tampa, dimensões aproximadas 285mm x 250mm x 170mm com 24 cm de diâmetro.</t>
  </si>
  <si>
    <t>Suporte para bolo e doce, material suporte aço inoxidável, tampa em vidro transparente, característica adicional suporte com base, dimensões aproximadas 397mm x 397mm x 180mm com 39cm de diâmetro.</t>
  </si>
  <si>
    <t>Tábua para churrasco com placa, material tábua em madeira maciça, com acabamento envernizado, placa em ferro fundido cinzento, dimensões aproximadas 375mm x 250mm x 35mm.</t>
  </si>
  <si>
    <t>Taça para água, material vidro incolor, capacidade 300ml, dimensões aproximadas 7,89 cm x 17,5cm.</t>
  </si>
  <si>
    <t>Taça para vinho branco, material cristal, capacidade 250 ml, dimensões aproximadas  21,5cm x 22,0cm x 15,0cm.</t>
  </si>
  <si>
    <t>Talher descartável, material plástico, tipo garfo, aplicação copa e cozinha, tamanho adulto, características adicionais descartável resistente.</t>
  </si>
  <si>
    <t>Talher descartável, material plástico, tipo mexedor de cafezinho, cor cristal, características adicionais resistente, comprimento 9cm.</t>
  </si>
  <si>
    <t>Caixa com 1.000 unidades</t>
  </si>
  <si>
    <t>Tesoura, material aço inoxidável, material cabo polipropileno, comprimento 10cm, características adicionais tipo cozinha industrial, trinchante.</t>
  </si>
  <si>
    <t>Tigela, material porcelana, lisa, capacidade 300ml, dimensões aproximadas 11cm x 6cm, cor branca, característica adicional sem tampa e sem alças.</t>
  </si>
  <si>
    <t>Toalha de papel, material papel, tipo folha dupla picotada, quantidade toalha 60, comprimento 22cm, largura 20cm.</t>
  </si>
  <si>
    <t>Caixa com 24 pacotes</t>
  </si>
  <si>
    <t>Travessa para peixe, material aço inoxidável, dimensões aproximadas 600mm x 250mm x 21mm.</t>
  </si>
  <si>
    <t>Travessa, material aço inoxidável, dimensões aproximadas 200mm x 140mm x 30mm, característica adicional oval e funda.</t>
  </si>
  <si>
    <t xml:space="preserve">Triturador manual para gelo, material plástico ABS, dimensões aproximadas 12cm x 12cm x 24cm. </t>
  </si>
  <si>
    <t>Xícara, material louça, tipo café, cor branca, capacidade 50ml, características adicionais com pires.</t>
  </si>
  <si>
    <t>Xícara, material porcelana, tipo café, cor branca, capacidade 100ml, características adicionais com pires.</t>
  </si>
  <si>
    <t>Xícara, material porcelana, tipo chá, cor branca, capacidade 180ml, características adicionais totalmente esmaltada, com pires.</t>
  </si>
  <si>
    <t>Xícara, material vidro, tipo café, cor branca, capacidade 80ml, características adicionais com pires.</t>
  </si>
  <si>
    <t>Caixa com 5000 unidades</t>
  </si>
  <si>
    <t>Caixa arquivo, material plástico, dimensões 180mm x 290mm x 380mm, cor azul, aplicação arquivamento de documentos, tamanho grande. </t>
  </si>
  <si>
    <t>Pasta pendular, para arquivo deslizante, cor marrom, fabricada em cartão 500 gr/ m², marmorizado e plastificado, dimensões aproximadas 280mm x 370 mm, prendedor macho e fêmea em plástico, visor em plástico transparente e etiqueta para identificação, posições para alojamento do visor, ponteiras para arquivamento em metal com acabamento em ilhós nas extremidades superiores. </t>
  </si>
  <si>
    <t>RESTAURANTE UNIVERSITARIO - CAMPUS SEROPÉDICA</t>
  </si>
  <si>
    <t>Carne  bovina  desossada  tipo  picanha  inteira,  congelada,    embalada  a  vácuo, carne congelada a -18º C, apresentar percentual de degelo igual ou inferior a 10%, embalagem aproximada de 20 kg, íntegra e em boas condições de armazenagem com data de produção igual ou inferior a 03 meses, a contar da data de entrega. Contemplar as observações técnicas para aquisição de carnes e embutidos.</t>
  </si>
  <si>
    <r>
      <t xml:space="preserve">Espetinho de carne bovina, </t>
    </r>
    <r>
      <rPr>
        <sz val="11"/>
        <color theme="1"/>
        <rFont val="Calibri"/>
        <family val="2"/>
        <scheme val="minor"/>
      </rPr>
      <t>peso aproximado de 100 gr por unidade, temperado e congelado a -18° (tempero somente alho e sal) sem realçador de cor, coloração característica do produto, caixa com 4 kg cada, cada espeto embalado individualmente, e data de produção igual ou inferior a 1 mês, a contar da data de entrega. Contemplar as observações técnicas para aquisição de carnes e embutidos.</t>
    </r>
  </si>
  <si>
    <r>
      <t xml:space="preserve">Espetinho de frango, </t>
    </r>
    <r>
      <rPr>
        <sz val="11"/>
        <color theme="1"/>
        <rFont val="Calibri"/>
        <family val="2"/>
        <scheme val="minor"/>
      </rPr>
      <t>peso aproximado de 100 gr por unidade, temperado e congelado a -18° (tempero somente alho e sal) sem realçador de cor, coloração característica do produto, caixa com 4 kg cada, cada espeto embalado individualmente, e data de produção igual ou inferior a 1 mês, a contar da data de entrega. Contemplar as observações técnicas para aquisição de carnes e embutidos.</t>
    </r>
  </si>
  <si>
    <r>
      <t xml:space="preserve">Espetinho de frango com bacon,  tamanho mini, para festas, </t>
    </r>
    <r>
      <rPr>
        <sz val="11"/>
        <color theme="1"/>
        <rFont val="Calibri"/>
        <family val="2"/>
        <scheme val="minor"/>
      </rPr>
      <t>temperado e congelado a -18° (tempero somente alho e sal) sem realçador de cor, coloração característica do produto, caixa com 4 kg cada, cada espeto embalado individualmente, e data de produçãO</t>
    </r>
  </si>
  <si>
    <r>
      <t xml:space="preserve">Pizza de frango, </t>
    </r>
    <r>
      <rPr>
        <sz val="11"/>
        <color theme="1"/>
        <rFont val="Calibri"/>
        <family val="2"/>
        <scheme val="minor"/>
      </rPr>
      <t>massa pré pronta em disco com 15 cm de diâmetro e 107gr cada. Contemplar as observações técnicas para aquisição de carnes e embutidos.</t>
    </r>
  </si>
  <si>
    <t xml:space="preserve">Botijão gás liquefeito de petróleo - GLP, material chapa aço, tipo gás propano-butano, capacidade botijão 2kg, aplicação fogareiro acampamento e lampião, normas técnicas ABNT 8.460. </t>
  </si>
  <si>
    <t>Botijão</t>
  </si>
  <si>
    <t>Fardo com 1.250 unidades</t>
  </si>
  <si>
    <t>Pincel  chato  aplicação na pintura de tecido, tela, cerâmica, aquarela, acrílica  de pêlo sintético dourado com cabo longo de madeira na cor branca e viRolo de alumínio com o formato chato, tamanho nº 12.</t>
  </si>
  <si>
    <t>Pincel cerda chato nº 10, cerda branca, viRolo de alumínio, cabo longo de madeira amarelo, ponta chata.</t>
  </si>
  <si>
    <t>Pincel cerda chato nº 8, cerda branca, viRolo de alumínio, cabo longo de madeira amarelo, ponta chata.</t>
  </si>
  <si>
    <t>Pincel chato  aplicação na pintura de tecido, tela, cerâmica, aquarela, acrílica  de pelo sintético dourado com cabo longo de madeira na cor branca e viRolo de alumínio com o formato chato, tamanho nº 10.</t>
  </si>
  <si>
    <t xml:space="preserve">Pincel chato aplicação na pintura de tecido, tela, cerâmica, aquarela, acrílica   com cerdas brancas importadas e cabo longo de madeira amarelo e viRolo de alumínio com o formato chato, tamanho nº 20. </t>
  </si>
  <si>
    <t xml:space="preserve">Pincel chato aplicação na pintura de tecido, tela, cerâmica, aquarela, acrílica   com cerdas brancas importadas e cabo longo de madeira amarelo e viRolo de alumínio com o formato chato, tamanho nº 22. </t>
  </si>
  <si>
    <t>Pincel chato aplicação na pintura de tecido, tela, cerâmica, aquarela, acrílica   com cerdas brancas importadas e cabo longo de madeira amarelo e viRolo de alumínio com o formato chato, tamanho nº 24.</t>
  </si>
  <si>
    <t>Pincel chato aplicação na pintura de tecido, tela, cerâmica, aquarela, acrílica com cerdas brancas importadas e cabo longo de madeira amarelo e viRolo de alumínio com o formato chato, tamanho nº 14.</t>
  </si>
  <si>
    <t>Pincel chato aplicação na pintura de tecido, tela, cerâmica, aquarela, acrílica com cerdas brancas importadas e cabo longo de madeira amarelo e viRolo de alumínio com o formato chato.; Tamanho: nº 18.</t>
  </si>
  <si>
    <t>Pincel chato aplicação na pintura de tecido, tela, cerâmica, aquarela, acrílica de pelo sintético dourado com cabo longo de madeira na cor branca e viRolo de alumínio com o formato chato, tamanho nº 14.</t>
  </si>
  <si>
    <t>Pincel chato aplicação na pintura de tecido, tela, cerâmica, aquarela, acrílica de pelo sintético dourado com cabo longo de madeira na cor branca e viRolo de alumínio com o formato chato, tamanho nº 6.</t>
  </si>
  <si>
    <t>Pincel redondo curto 145, tamanho 0, cabo curto, cor castanho escuro, composição marta tropical, cor gris, filamento marta tropical, formato redondo, ideal para manchas, indicado para tinta a base de água, técnica aquarela, guache, viRolo de alumínio.</t>
  </si>
  <si>
    <t>Pincel redondo curto 145, tamanho 10, cabo curto, cor castanho escuro, composição marta tropical, cor gris, filamento marta tropical, formato redondo, ideal para manchas, indicado para tinta a base de água, técnica aquarela, guache, viRolo de alumínio.</t>
  </si>
  <si>
    <t>Pincel redondo curto 145, tamanho 12, cabo curto, cor castanho escuro, composição marta tropical, cor gris, filamento marta tropical, formato redondo, ideal para manchas, indicado para tinta a base de água, técnica aquarela, guache, viRolo de alumínio.</t>
  </si>
  <si>
    <t>Pincel redondo curto 145, tamanho 2, cabo curto, cor castanho escuro, composição marta tropical, cor gris, filamento marta tropical, formato redondo, ideal para manchas, indicado para tinta a base de água, técnica aquarela, guache, viRolo de alumínio.</t>
  </si>
  <si>
    <t>Pincel redondo curto 145, tamanho 20, cabo curto, cor castanho escuro, composição marta tropical, cor gris, filamento marta tropical, formato redondo, ideal para manchas, indicado para tinta a base de água, técnica aquarela, guache, viRolo de alumínio.</t>
  </si>
  <si>
    <t>Pincel redondo curto 145, tamanho 30, cabo curto, cor castanho escuro, composição marta tropical, cor gris, filamento marta tropical, formato redondo, ideal para manchas, indicado para tinta a base de água, técnica aquarela, guache, viRolo de alumínio.</t>
  </si>
  <si>
    <t>Pincel redondo curto 145, tamanho 4, cabo curto, cor castanho escuro, composição marta tropical, cor gris, filamento marta tropical, formato redondo, ideal para manchas, indicado para tinta a base de água, técnica aquarela, guache, viRolo de alumínio.</t>
  </si>
  <si>
    <t>Pincel redondo curto 145, tamanho 6, cabo curto, cor castanho escuro, composição marta tropical, cor gris, filamento marta tropical, formato redondo, ideal para manchas, indicado para tinta a base de água, técnica aquarela, guache, viRolo de alumínio.</t>
  </si>
  <si>
    <t>Pincel redondo curto 145, tamanho 8, cabo curto, cor castanho escuro, composição marta tropical, cor gris, filamento marta tropical, formato redondo, ideal para manchas, indicado para tinta a base de água, técnica aquarela, guache, viRolo de alumínio.</t>
  </si>
  <si>
    <t>Sachê 5 gramas</t>
  </si>
  <si>
    <t>Algodão, tipo hidrófilo, apresentação em mantas, material alvejado, purificado, isento de impurezas, características adicionais enRolodo em papel apropriado, esterilidade não estéril, tipo embalagem individual.</t>
  </si>
  <si>
    <t>Sabonete líquido, aspecto físico líquido cremoso peRolodo, cor azul, acidez neutro, aplicação comercial.</t>
  </si>
  <si>
    <t>Toalha de papel, material 100% fibra celulose virgem, tipo folha 3 dobras, comprimento 27, largura 23, cor branca, características adicionais gramatura: 36 g/m2; alto nível de absorveção, aplicação higiene pessoal.</t>
  </si>
  <si>
    <t>Sachê 5 gramas caixa com 400 sachês</t>
  </si>
  <si>
    <t>Embalagem plástica 3,5 kg</t>
  </si>
  <si>
    <t>Lata com 10 kg</t>
  </si>
  <si>
    <t>Pote com 10 kg</t>
  </si>
  <si>
    <t xml:space="preserve">Fruta in natura, tipo abacaxi, espécie péRolo. </t>
  </si>
  <si>
    <t xml:space="preserve">Sachê 15 gramas caixa com 144 unidades </t>
  </si>
  <si>
    <t>Balde 10 kg</t>
  </si>
  <si>
    <t>Balde de 15 kg</t>
  </si>
  <si>
    <t>2 kg</t>
  </si>
  <si>
    <t>Embalagem com 4,1 kg</t>
  </si>
  <si>
    <t>Lata com 18 litros</t>
  </si>
  <si>
    <t>Lata com 170 gramas</t>
  </si>
  <si>
    <t>Embalagem com 1kg</t>
  </si>
  <si>
    <t>Lata 350 ml</t>
  </si>
  <si>
    <t>Pote 500 gramas</t>
  </si>
  <si>
    <t>Sagu, material amido mandioca, tipo 2, tipo classe péRolo.</t>
  </si>
  <si>
    <t>Embalagem com 18 litros</t>
  </si>
  <si>
    <t>Vidro com 1 kg</t>
  </si>
  <si>
    <t>Embalagem com 5 litros</t>
  </si>
  <si>
    <t>Forma para pudim, material alumínio revestido com teflon e tampa em vidro, contém caçaRolo, forma com canudo e banho maria, característica adicional tampa com puxador em baquelite, dimensões aproximadas 19,5cm x 24cm x 23 cm.</t>
  </si>
  <si>
    <t>Panela caçaRolo, material aluminio, características adicionais com alças, com tampa, design redondo, capacidade aproximada 16 litros.</t>
  </si>
  <si>
    <t>Panela caçaRolo, material aluminio, características adicionais com alças, com tampa, design redondo, tamanho aproximado 50cm, capacidade aproximada 41 litros.</t>
  </si>
  <si>
    <t>Panela caçaRolo. Material aluminio. Características adicionais com alças, com tampa, design redondo, tamanho aproximado 40cm, capacidade aproximada 24 litros.</t>
  </si>
  <si>
    <t xml:space="preserve">Aditivo líquido  auxiliar na secagem de louças para lavagem mecânica de louças,  uma mistura de tensoativos não iônicos que ajuda a espalhar a água sobre os utensílios. Promovendo uma secagem rápida e sem vestígios de manchas de todas as superfícies limpas. Realça o brilho das louças, através da uniformização do enxágüe; deverá posuir como conservante o sorbato de potássio,  utilizado na preservação de alimentos e bebidas. CARACTERÍSTICAS FÍSICO-QUÍMICA: aspecto líquido límpido, cor azul; ph (puro) 4,5 – 5,5; densidade (25º c) 1,005 – 1,016 g/ml. composição: álcool graxo etoxilado/propoxilado, solubilizante, preservante, corante (CI 42051) e água. Bombona com dosador. OBS. POSSUIR REGISTRO NA ANVISA ( MINISTÉRIO DA SAÚDE). PRÓPRIO PARA USO EM COZINHA INDUSTRIAL. </t>
  </si>
  <si>
    <t>Bombona com 20 litros</t>
  </si>
  <si>
    <t>Sanitizante clorado em pó para sanitização de frutas e hortaliças, Ação antimicrobiana comprovada em laboratório oficial, se usado dentro das concentrações indicadas, Produto especialmente desenvolvido para desinfecção de frutas, legumes e verduras. Características físico-químicas: Aspecto: Pó, na cor branca, ph (solução 0,5 %),: 5,5 a 7.5;  Teor de cloro ativo = 3% mínimo. Composição: Dicloroisocianurato de sódio Dihidratado e Coadjuvante. Princípio Ativo: Dicloroisocianurato de sódio Dihidratado Teor de cloro ativo = 3% mínimo.  PRODUTO PRÓPRIO PARA USO EM COZINHA INDUSTRIAL.</t>
  </si>
  <si>
    <t>Embalagem com 1 KG</t>
  </si>
  <si>
    <t>Detergente desincrustante alcalino líquido para remoção de manchas e lavagem mecânica de louças, produto próprio para uso máquinas de lavar bandejas inox em cozinha industrial. Características físico-químicas: aspecto líquido límpido, cor Amarelado, ph puro(12,5 a 13,5), densidade ( 1,26 a 1,27g/ml) , Alcalinidade livre (13,0 a 15,0), Alcalinidade total ( 14,0 a 16,0), Teor de cloro (2,3 a 2,6) Composição em hidróxido de sódio, Coadjuvante, Dispersante, Sequestrante, e água. Bombona com dosador</t>
  </si>
  <si>
    <t xml:space="preserve">Bombona com 20 litros  </t>
  </si>
  <si>
    <t xml:space="preserve">Detergente desincrustante alcalino para tábuas de altileno , Limpador clareador em gel de material de altileno a base de hipoclorito de sódi,. com as seguintes CARACTERÍTICAS FÍSICO-QUÍMICAS: ASPECTO: líquido límpido, viscoso; cor amarela; ph(puro): 12.5 a 13.5; densidade (25°C):1,070- 1,100g/ml. Teor de cloro:4,4 – 4,7%  COMPOSIÇÃO Hipoclorito de sódio,  Alcalinizante, Coadjuvante, Tensoativo não- Iônico  e água. OBS.: POSSUIR REGISTRO NO MINISTÉRIO DA SAÚDE. PRODUTO PRÓPRIO PARA USO EM COZINHA INDUSTRIAL. </t>
  </si>
  <si>
    <t xml:space="preserve">Bombona com  5 litros  </t>
  </si>
  <si>
    <t>Sabonete antibactericida, líquido para mãos com triclosan, para manipuladores de alimentos isento de perfume. Propício para diminuição do número de microrganismo da flora bacteriana da pele. Com formulação baseada em tensoativo especiais que garante uma eficiente limpeza, mesmo sob grande quantidade de gorduras e proteinas. Possuir efeito residual, conter triclosan, principio ativo q continua agindo na pele mesmo após a lavagem. Características físico-quimicas: aspecto líquido perolizado viscosao, cor verde, densidade 1,01 - 1,05g/m³ e PH puro 5,0-6,0. Composição: 2,4,41 Tricolo-2' - Hidroxi-deifeni 1 éter (tricosan), Hidroxietil celulose, mistura de lauril éter sulfato de sódio, destearato glicólico e monoetanolamida de ácido graxo de coco, corantes (CI 19140 e 42051), lauril éter sulfato de sódio ácido cítrico e água.</t>
  </si>
  <si>
    <t xml:space="preserve"> Embalagem com 5 litros</t>
  </si>
  <si>
    <t>Detergente desengordurante amoniacado com eficiência para limpar superfícies gorduradas para pisos de restaurantes. Possuir ação contra Staphylococcus aureus e Escherichia coli. Características físicos químicas: aspedto: líquido límpido viscoso, cor levemente amarelada, ph puro 12,3 - 13,3, teor de cloro ativo: 0,9- 1,1. Composição: Hipoclorito de sódio, lauril éter sulfato de sódio, alcanilizante coadjuvante e água.</t>
  </si>
  <si>
    <t>Hidrocortisona, composição sal acetato, concentração 100, forma farmacêutica pó liófilo p/ injetável</t>
  </si>
  <si>
    <t>Frasco com 100 mg</t>
  </si>
  <si>
    <t>Hidrocortisona, composição sal succinato sódico, concentração 500, forma farmacêutica pó liófilo p/ injetável</t>
  </si>
  <si>
    <t>Frasco com 500 mg</t>
  </si>
  <si>
    <t>Dexametasona, concentração 2 mg/ml, forma farmacêutica solução injetável</t>
  </si>
  <si>
    <t>Detergente desincrustrante líquido para descarbonização de panelas e formas .  Linha para cozinha industrial. Características físico-químicas: aspecto líquido límpido, cor Amarelado, ph puro(12,5 a 13,5), densidade ( 1,26 a 1,27g/ml) , Alcalinidade livre (13,0 a 15,0), Alcalinidade total ( 14,0 a 16,0), Teor de cloro (2,3 a 2,6) Composição em hidróxido de sódio, Coadjuvante, Dispersante, Sequestrante, e água.</t>
  </si>
  <si>
    <t>Placa acrílica, transmitância transparente, comprimento 21, largura 10, características adicionais prisma de mesa, dupla face, aplicação identificação</t>
  </si>
  <si>
    <t>Medicamento uso veterinário, composição à base de citronela, forma física solução spray tópica, característica adicional com pulverizador</t>
  </si>
  <si>
    <t>Frasco com 5 Litros</t>
  </si>
  <si>
    <t>Achocolatado, apresentação líquido, sabor chocolate, características adicionais enriquecido com vitaminas.</t>
  </si>
  <si>
    <t>Adoçante, aspecto físico pó fino branco, ingredientes sucralose, tipo dietético.</t>
  </si>
  <si>
    <t xml:space="preserve">Caixa com 1000 sachês (cada sachê com 80 gramas) </t>
  </si>
  <si>
    <t>Água coco, material água côco verde, prazo validade 3 (aberto).</t>
  </si>
  <si>
    <t>Caixa com 200 ml</t>
  </si>
  <si>
    <t>Água mineral, material água mineral, tipo embalagem plástico, gaseificação sem gás, características adicionais rótulo c/ validade(min. 12 meses), procedência, co, normas técnicas padrão dnpm.</t>
  </si>
  <si>
    <t>Água mineral, material água mineral, tipo embalagem plástico, gaseificação sem gás.</t>
  </si>
  <si>
    <t>Copo com 200 ml</t>
  </si>
  <si>
    <t>Amaciador de carne.</t>
  </si>
  <si>
    <t>Amendoim torrado, material amendoim torrado, tipo doce, apresentação embalagem plástica, características adicionais japonês, aplicação alimentação de pessoal.</t>
  </si>
  <si>
    <t>Bebida láctea, sabor natural, apresentação embalagem tetrapack.</t>
  </si>
  <si>
    <t>Biscoito doce tipo amanteigado sabor nata.</t>
  </si>
  <si>
    <r>
      <t> </t>
    </r>
    <r>
      <rPr>
        <sz val="11"/>
        <color indexed="8"/>
        <rFont val="Verdana"/>
        <family val="2"/>
      </rPr>
      <t>150631</t>
    </r>
  </si>
  <si>
    <t>Caixa com 3 kg</t>
  </si>
  <si>
    <t>Biscoito doce tipo amanteigado sabor flocos.</t>
  </si>
  <si>
    <t>Biscoito doce tipo amanteigado sabor prestigio.</t>
  </si>
  <si>
    <t>Biscoito doce tipo amanteigado sabor goiabinha.</t>
  </si>
  <si>
    <t>Biscoito doce tipo palito de chocolate.</t>
  </si>
  <si>
    <t>Biscoito salgado tipo pastelzinho sabor queijo.</t>
  </si>
  <si>
    <t>Biscoito salgado tipo bacon.</t>
  </si>
  <si>
    <t>Biscoito salgado tipo medalhão de queijo.</t>
  </si>
  <si>
    <t>Biscoito champagne.</t>
  </si>
  <si>
    <t>Embalagem com 180 gramas</t>
  </si>
  <si>
    <t>Bolo gotas de chocolate.</t>
  </si>
  <si>
    <t>Doce fruta, tipo pasta, tipo fruta cocada branca.</t>
  </si>
  <si>
    <t>Doce em tablete, tipo cocada morena, peso 50, tipo embalagem individual, características adicionais molhada no leite condensado</t>
  </si>
  <si>
    <t>Biscoito tipo clube social, a base de farinha de trigo enriquecida com ferro e ácido fólico, gordura vegetal hidrogenada, açúcar, açúcar invertido, sal, cálcio, maltodextrina, vitaminas: niacina (vitamina b3), riboflavina (vitamina b2), tiamina (vitamina b 1), fermentos químicos: fosfato monocálcico, bicarbonato de sódio e bicarbonato de amônio. Contém glúten. Embalagem individual de 156g.</t>
  </si>
  <si>
    <t>Pacote com 06 embalagem individual</t>
  </si>
  <si>
    <t>Bolo de cenoura com chocolate.</t>
  </si>
  <si>
    <t>Embalagem com 280 gramas</t>
  </si>
  <si>
    <t>Bolo alimentício, sabor laranja, tipo sem recheio, peso 250 a 400, prazo validade mínimo 7, ingredientes farinha de trigo, fermento químico, açúcar e ovo.</t>
  </si>
  <si>
    <t>Iogurte, ingredientes leite, tipo polpa frutas.</t>
  </si>
  <si>
    <t>Copo com 170 gramas</t>
  </si>
  <si>
    <t>Iogurte, ingredientes leite, fermento lácteo, tipo natural.</t>
  </si>
  <si>
    <t>Copo com 200 gramas</t>
  </si>
  <si>
    <t>Gordura hidrogenada para fins culinários acondicionada em caixas contendo 12 unidades de 500 gramas.</t>
  </si>
  <si>
    <t>Geleia de abacaxi embalada em sachê de 15 gramas caixa com 144 unidades.</t>
  </si>
  <si>
    <t xml:space="preserve">Caixa com 144 unidades (cada sachê com 15 gramas) </t>
  </si>
  <si>
    <t>Geleia de banana embalada em sachê de 15 gramas caixa com 144 unidades.</t>
  </si>
  <si>
    <t>Geleia de goiaba embalada em sachê de 15 gramas caixa com 144 unidades.</t>
  </si>
  <si>
    <t>Geleia de laranja embalada em sachê de 15 gramas caixa com 144 unidades.</t>
  </si>
  <si>
    <t>Geleia de morango embalada em sachê de 15 gramas caixa com 144 unidades.</t>
  </si>
  <si>
    <t>Suplemento nutricional., aspecto físico líquido, composição leite fermentado, lactobacilos vivos.</t>
  </si>
  <si>
    <t>Garrafa com 80 gramas</t>
  </si>
  <si>
    <t>Manteiga extra com sal,tablete,embalagem individual,com registro no ministério da agricultura.</t>
  </si>
  <si>
    <t>Sachê com 10 gramas</t>
  </si>
  <si>
    <t>Margarina,0% de gordura trans, 80% de lipídios, óleos vegetais líquido se interesterificados, contendo água, leite em pó reconstituído ,soro de leite, sal e lecitina de soja.</t>
  </si>
  <si>
    <t>Canelloni  massa de pastel com recheio de queijo e presunto tipo canelloni embalagem 400g.</t>
  </si>
  <si>
    <t>Raviolli  massa  a base de farinha de trigo enriquecida com ferro e acido folico e ovos recheado com carne moída e condimentos naturais  tipo raviolli congelado embalagem 400g.</t>
  </si>
  <si>
    <t>Mini pão de batata, tamanho festa/coquetel com recheio de lombo canadense, congelado.</t>
  </si>
  <si>
    <t>Mini pão de batata, tamanho festa/ coquetel com recheio de presunto, congelado.</t>
  </si>
  <si>
    <t>Mini pão de batata, tamanho festa/coquetel com recheio de queijo, congelado.</t>
  </si>
  <si>
    <t>Mini pão de cebola, tamanho festa/coquetel com recheio de calabresa, congelado.</t>
  </si>
  <si>
    <t>Mini croissant, tamanho festa (coquetel) recheado com frango e catupiry, congelado.</t>
  </si>
  <si>
    <t>Cento</t>
  </si>
  <si>
    <t>Mini croissant tamanho festa (coquetel), recheado com presunto e queijo, congelado.</t>
  </si>
  <si>
    <t>Mini croissant, tamanho festa (coquetel)recheado com quatro queijo, congelado.</t>
  </si>
  <si>
    <t>Mini croissant, tamanho festa (coquetel) recheado com calabresa e palmito, congelado.</t>
  </si>
  <si>
    <t>Mini pizza  discos de massa pré-prontos , tamanho festa (coquetel), sabor presunto e queijo.</t>
  </si>
  <si>
    <t>Mini torradas a base de  farinha de trigo enriquecida com ferro e ácido fólico, gordura vegetal, sal, glúten em pó, fécula de mandioca e estabilizante: lecitina de soja, aromatizante e melhorador de farinha: alfa amilase.</t>
  </si>
  <si>
    <t>Mini torta de casquinha de limão contendo massa crocante recheada com creme de leite condensado e creme de limão.</t>
  </si>
  <si>
    <t>Embalagem com 200 gramas</t>
  </si>
  <si>
    <t>Mini torta de coco contendo pão de ló branco recheado com creme deleite condensado e coco, coberto  com chantilly e coco raspado.</t>
  </si>
  <si>
    <t>Mini torta floresta negra contendo pão de ló de chocolate recheado com creme de leite condensado e cereja, coberto com brigadeiro e raspas de chocolate.</t>
  </si>
  <si>
    <t>Mini torta de limão contendo pão de ló branco recheado com creme de limão e chantilly, coberto mousse de limão.</t>
  </si>
  <si>
    <t>Mini torta de maracujá contendo pão de ló branco recheado com mousse de maracujá, cobertura com chantilly e calda de maracujá.</t>
  </si>
  <si>
    <t>Mini torta império de chocolate, contendo pão de ló de chocolate recheado com creme de leite condensado e coco, coberto com chantilly, ganache de chocolate preto  e fios de chocolate branco.</t>
  </si>
  <si>
    <t>Molho pronto a base de água, óleo vegetal, vinagre, sal, açúcar, amido modificado, alho, cebola, salsa, proteínas de leite e de soja, espessantes celulose microcristalina e goma xantana, realçador de sabor glutamato monossódico, estabilizantes polisorbato 60 e alginato de propileno glicol, conservador ácido sórbico, acidulante ácido lático, aromatizante, sequestrante edta e antioxidantes bht e bha.</t>
  </si>
  <si>
    <t>Embalagem com 236 ml</t>
  </si>
  <si>
    <t>Molho italiano pronto a base de água, óleo vegetal, vinagre, açúcar, sal, queijo parmesão, pimentão, alho, suco de limão, cebola, orégano, cenoura, mostarda, pimenta-do-reino, salsa, manjericão, aipo, realçador de sabor glutamato monossódico, acidulante ácido lático, espessante goma xantana, conservador sorbato de potássio, sequestrante edta e antioxidantes bht e bha. Não contém glúten.</t>
  </si>
  <si>
    <t>Molho tipo rose pronto óleo vegetal, água, vinagre, açúcar, polpa de tomate, sal, alho, amido modificado, leite em pó desnatado, aromatizantes (óleos essenciais de mostarda e de páprica), estabilizantes polisorbato 60 e goma xantana, acidulantes ácidos cítrico e lático, conservador sorbato de potássio, sequestrante edta cálcio dissódico e antioxidantes bht e bha. Não contém glúten.</t>
  </si>
  <si>
    <t>Molho de tomate condimentado tipo catchup,sem pimenta, com identificação do produto, marca do fabricante, prazo de validade e peso líquido.</t>
  </si>
  <si>
    <t xml:space="preserve">Caixa com 192 unidades (cada sachê com 7 gramas) </t>
  </si>
  <si>
    <t>Maionese, enriquecida com ômega 3, sem glúten.</t>
  </si>
  <si>
    <t> Pão, tipo bisnaguinha, ingredientes farinha de trigo enriquecida, água e sal, características adicionais integral, prazo mínimo validade 10.</t>
  </si>
  <si>
    <t>351554 </t>
  </si>
  <si>
    <t>Pacote com 500 grams</t>
  </si>
  <si>
    <t>Pão de queijo congelado tamanho festa/ coquetel.</t>
  </si>
  <si>
    <t>Pastel com recheio de angu, refrigerado.</t>
  </si>
  <si>
    <t>Gelatina alimentícia, tipo comum, sabor pessego, apresentação pó.</t>
  </si>
  <si>
    <t>Refrigerante, material água gasosa/xarope,sabor cola.</t>
  </si>
  <si>
    <t>Lata com 250 ml</t>
  </si>
  <si>
    <t>Refrigerante, material água gasosa/xarope, sabor uva</t>
  </si>
  <si>
    <t>Requeijão cremoso. O produto deverá ter registro no ministério da agricultura e/ouMinistériodaSaúde.</t>
  </si>
  <si>
    <t>Sachê com 18 gramas</t>
  </si>
  <si>
    <t>Salgadinho, tipo refinado, iodado, para consumo doméstico, embalagem contendo identificação do produto. Marca do fabricante, prazo de validade e peso líquido.</t>
  </si>
  <si>
    <t>Salgadinho congelado tamanho festa/coquetel) tipo coxinha recheio de frango .</t>
  </si>
  <si>
    <t>Pastel, salgado congelado tamanho festa (coquetel) recheio de carne.</t>
  </si>
  <si>
    <t>Salgadinho congelado tamanho festa (coquetel)bolinhas  de queijo.</t>
  </si>
  <si>
    <t>Salgadinho congelado tamanho festa (coquetel)tipo risoles recheio de carne.</t>
  </si>
  <si>
    <t>Salgadinho congelado tamanho festa(coquetel) tipo bolinho de bacalhau.</t>
  </si>
  <si>
    <t>Salgadinho congelado quibe tamanho festa(coquetel) de triguilho e carne moída, com condimentos naturais.</t>
  </si>
  <si>
    <t>Suco, apresentação líquido, sabor laranja, tipo natural.</t>
  </si>
  <si>
    <t>Torta tipo floresta negra contendo pão de ló de chocolate recheado com creme de leite condensado e cereja, coberto com brigadeiro e raspas de chocolate. Embalagem plástica de 4kg reembalado em caixa de papelão.</t>
  </si>
  <si>
    <t>Torta de limão contendo pão de ló branco recheado com creme de limão e chantilly coberto com mousse de limão embalagem plástica de 4kg reembalado em caixa de papelão.</t>
  </si>
  <si>
    <t>Torta de maracujá  contendo pão de ló branco recheado com mousse de maracujá , coberto com  chantilly e calda de maracujá. Embalagem plástica de  4kg reembalado em caixa de papelão.</t>
  </si>
  <si>
    <t>Torta império do chocolate contendo pão de ló de chocolate recheado com creme de eleite condensado e coco, coberto com chantilly, ganache de chocolate preto e fios de chocolate branco. Embalagem plástica de 4kg  reembalado em caixa de papelão.</t>
  </si>
  <si>
    <t>Torta de casquinha de limão, contendo massa crocante recheada com creme de leite condensado e creme de limão. Embalagem plástica de 4kg reembalado em caixa de papelão.</t>
  </si>
  <si>
    <t>Torta de coco  contendo pão de ló recheado com creme de leite condensado e coco coberto com chantilly e coco raspado. Embalagem plástica de 4 kg reembalado em caixa de papelão.</t>
  </si>
  <si>
    <t>Uva passa, ingredientes uva, tipo seca (passa), características adicionais sem caroço.</t>
  </si>
  <si>
    <t>Livro de ponto, quantidade folhas 100, tipo capa dura, cor capa preta, comprimento 330, largura 216, uso administrativo.</t>
  </si>
  <si>
    <t>Glicerol, dosagem 95%, apresentação supositório infantil.</t>
  </si>
  <si>
    <t>Glicerol, dosagem 95%, apresentação supositório adulto.</t>
  </si>
  <si>
    <t xml:space="preserve">Panela tacho, material alumínio, medidas aproximadas: altura 20cm, diâmetro da boca 50 cm, diâmetro do fundo 32 cm, capacidade 30 litros, com alças, sem tampa. </t>
  </si>
  <si>
    <t>Panela tacho, aço carbono 44 Litros 70,5cm Diâmetro, boca 60 cm, com alças, sem tampa.</t>
  </si>
  <si>
    <t>Fentanila, apresentação sal citrato, dosagem 0,05, indicação solução injetável.</t>
  </si>
  <si>
    <t>Ampola 10 ml</t>
  </si>
  <si>
    <t>Tiopental sódico, dosagem 1, apresentação injetável.</t>
  </si>
  <si>
    <t>Frasco com 1 grama</t>
  </si>
  <si>
    <t>Triptofano, aspecto físico cristal branco, inodoro, peso molecular 204,23, fórmula química c11h12n2o2 (l-triptofano), grau de pureza pureza mínima de 99,5%, número de referência química cas 73-22-3.</t>
  </si>
  <si>
    <t>Frasco 500 gramas</t>
  </si>
  <si>
    <t xml:space="preserve">Pilha, tamanho média, tipo comum, modelo c. </t>
  </si>
  <si>
    <t>Embalagem com 6 unidades</t>
  </si>
  <si>
    <t>Aquarelaàbasedeáguajogode12cores.Tubosde5ml.Aquarelanãorequersolventes,édiluídacom água</t>
  </si>
  <si>
    <t>BlocoPapelparaAquarela,50%algodão,compHneutro,300g/m²com20folhas.Dimensão:23X31CM.</t>
  </si>
  <si>
    <t xml:space="preserve">Pacote </t>
  </si>
  <si>
    <t xml:space="preserve">BlocodepapelA3paratécnicasàbasedeágua.TexturaFina,300g,24x32cmc/12fl.100%defibrademadeira.Brancuranaturalsemalvejanteótico,comphneutro,ouseja,iguala7paraevitaroamarelamento.Coladonamassa,porisso,nãoabsorveaáguarapidamente,Possuitratamentocontrafungosebactérias.Égelatinadonamassa,oquepermitecorreções(raspagens).Texturafina, levemente marcada.
</t>
  </si>
  <si>
    <t>BlocodepapelA3paratécnicasàbasedeágua.TexturaFina,300g,11x16cmc/20fl.100%defibrademadeira.Brancuranaturalsemalvejanteótico,comphneutro,ouseja,iguala7paraevitaroamarelamento.Coladonamassa,porisso,nãoabsorveaáguarapidamente,Possuitratamentocontrafungosebactérias.Égelatinadonamassa,oquepermitecorreções(raspagens).Texturafina, levemente marcada.</t>
  </si>
  <si>
    <t>BlocodepapelA3paratécnicasàbasedeágua.Texturarugosa,texturacomgrãosmaioresqueatexturafina,270g,297X420mm.Com12fl.100%defibrademadeira.Brancuranaturalsemalvejanteótico,comphneutro,ouseja,iguala7paraevitaroamarelamento.Coladonamassa,porisso,nãoabsorveaáguarapidamente,Possuitratamentocontrafungosebactérias.Égelatinadonamassa,oquepermitecorreções(raspagens).Possuifiligrana(oumarcad´água)para garantir a autenticidade da obra de arte.Aomergulharopapelnaáguapoderáenrugar,retornandoàsuacondiçãooriginaldepoisdeseco.</t>
  </si>
  <si>
    <t>Caixadeluzdemesaparatransferênciadeimagemquepodeserusadoemdiversasaplicações. Tamanho: 31 X 32,5 cmÁrea de projeção em acrílico leitoso : 30,5 x 25 cmComumapequenainclinação1Lâmpadafluorescente de 15 wat e corrente eletrica 115V.</t>
  </si>
  <si>
    <t>Estojocontendo12Lápis,indicadoparadesenhoeesboço.Graduação:01lápis6B,4B,3B,2B,B,F,H, 2H, 3H, 4H e 02 lápis HB.</t>
  </si>
  <si>
    <t>Estojometálicocomseisgrafites.Graduações:HB,2B,4B,6B,8Be9B.Contém01BorrachaLimpa tipo.</t>
  </si>
  <si>
    <t>PRANCHETAPORTÁTILMADEIRAparaA2c/Tampode50X65cm.Medidasinternas:50x40x4cms.Estojodemadeira,comespaçoparaguardarpapéiseacessóriosparadesenho.Tampo/pranchetapermiteregulagemdainclinaçãoejávem equipado com régua paralela.</t>
  </si>
  <si>
    <t>Morango in - natura, nome morango in - natura.</t>
  </si>
  <si>
    <t>Fruta in natura, tipo uva, espécie rubi.</t>
  </si>
  <si>
    <t>Queijo processado uht, similar à Polenguinho Tradicional (prático e não precisa de refrigeração). Não contém glúten. Unidades de 20g.</t>
  </si>
  <si>
    <t>Esquadro25/26. Material acrílico cristal. Dimensões 28cmx2mm. Características adicionais sem graduação. Não é injetado.</t>
  </si>
  <si>
    <t>Régua escalímetro triangular de 30cm contendo 6 escalas. Escala de precisão, corpo de plástico resistente.</t>
  </si>
  <si>
    <t>Achocolatado, apresentação pó, sabor chocolate. Composição açúcar, cacau em pó, minerais, maltodextrína, vitaminas, emulsificante lecitina de soja, antioxidante ácido ascórbico e aromatizante. Contém Glúten e contém traços de leite. Validade 18 meses (fechado). Lata com 400 g.</t>
  </si>
  <si>
    <t>Chocolate em barra, tipo amargo, composição cacau, açúcar, leite em pó integral, emulsificante lecitina de soja e aromatizante. Contém glúten. Validade 12 meses. Barra com 1 Kg.</t>
  </si>
  <si>
    <t>Achocolatado, sabor morango, apresentação pó, composição açúcar, maltodextrina, minerais, vitaminas, sal, aromatizante, antiumectante dióxido de silício, antioxidante acido ascórbico, acidulante àcido cítrico e corantes artificiais vermelho 40 e eritrosina. Não contém glúten. Sachê de 400 g.</t>
  </si>
  <si>
    <t>Tempero, tipo caldo, sabor bacon, apresentação pó, composição sal, amido, açúcar, alho, aroma idêntico ao natural, corante caramelo, hidrolisado proteico, cebola, salsinha, louro em pó, antiumectante fosfato tricálcico e realçador de sabor inosinato dissódico.</t>
  </si>
  <si>
    <t>Tempero, tipo caldo, sabor carne, apresentação pó, composição sal, açúcar, maltodextrina, amido, cebola, gordura vegetal, salsa, carne bovina desidratada, louro, condimento preparado de alho, realçadores de sabor glutamato monossódico e inosinato dissódico, antiumectantes fosfato tricálcico e sílica, aromatizantes, corantes caramelo IV e natural urucum. Contém glútem.</t>
  </si>
  <si>
    <t>Tempero, tipo caldo, sabor galinha, apresentação pó, composição al, colorífico, alho, cebola, orégano, salsa, louro, condimentos preparados de alho e de cebola, realçadores de sabor glutamato monossódico e inosinato dissódico. Não contém glútem.</t>
  </si>
  <si>
    <t>Mistura para mingau, tipo cremogema, apresentação pó, sabor tradicional, composição amido, açúcar, maltodextrina,vitamina A, B1, B3, B6, B12, C, e ácido fólico, minerais (ferro e zinco) agente de firmeza fosfato tricálcico, aromatizante e corante urucum. Caixa com 500 g.</t>
  </si>
  <si>
    <t>Doce em tablete, tipo cocada branca, peso 50 g, tipo embalagem individual, características adicionais molhada no leite condensado.</t>
  </si>
  <si>
    <t>Azeitona, tipo preta, apresentação com caroço, tamanho grande, características adicionais com tempero.</t>
  </si>
  <si>
    <t>Azeitona, tipo verde, apresentação com caroço, tamanho médio, características adicionais com tempero.</t>
  </si>
  <si>
    <t>Feijão, tipo 1, tipo classe carioquinha, prazo validade 180 (empacotado), características adicionais de cores</t>
  </si>
  <si>
    <t>Fermento, tipo químico, apresentação pó, composição amido de milho ou fécula de mandioca, fosfato monocálcico e carbonato de cálcio.</t>
  </si>
  <si>
    <t>Lata com 250 g</t>
  </si>
  <si>
    <t>Bolo alimentício, sabor chocolate, tipo sem recheio, peso 250 g a 400 g, prazo validade mínimo 7 meses, ingredientes farinha de trigo, fermento químico, açúcar e ovo.</t>
  </si>
  <si>
    <t>Bolo alimentício, sabor gotas de chocolate, tipo sem recheio, peso 250 g a 400 g, prazo validade mínimo 7 meses, ingredientes farinha de trigo, fermento químico, açúcar e ovo.</t>
  </si>
  <si>
    <t>Bolo alimentício, sabor laranja, tipo sem recheio, peso 250 g a 400 g, prazo validade mínimo 7 meses, ingredientes farinha de trigo, fermento químico, açúcar e ovo.</t>
  </si>
  <si>
    <t>Gelatina aliment´cia, tipo comum, apresentação pó, sabor uva. Características adicionais com identificação do produto, marca do fabricante, prazo de validade e peso líquido. Embalagem com 1 kg.</t>
  </si>
  <si>
    <t xml:space="preserve">Refrigerante, material água gasosa/xarope, sabor uva. </t>
  </si>
  <si>
    <t>Lata com 350 ml</t>
  </si>
  <si>
    <t xml:space="preserve">Refrigerante, material água gasosa/xarope, sabor limão. </t>
  </si>
  <si>
    <t xml:space="preserve">Refrigerante, material água gasosa/xarope, sabor laranja. </t>
  </si>
  <si>
    <t xml:space="preserve">Refrigerante, material água gasosa/xarope, sabor guaraná. </t>
  </si>
  <si>
    <t xml:space="preserve">Refrigerante, material água gasosa/xarope, sabor cola. </t>
  </si>
  <si>
    <t>adoçante, aspecto físico pó fino branco, ingredientes sucralose, tipo dietético.</t>
  </si>
  <si>
    <t>Caixa com 1.000 sachês</t>
  </si>
  <si>
    <t>Margarina, 0% de gordura trans, 80% de lipídios, óleos vegetais líquido se interesterificados, contendo água, leite em pó reconstituído ,soro de leite, sal e lecitina de soja.</t>
  </si>
  <si>
    <t xml:space="preserve">Caixa com 192 unidades </t>
  </si>
  <si>
    <t>Salgados diversos, tipo coxinha, apresentação embalagem c/50 gramas, aplicação alimentação, sabor frango.</t>
  </si>
  <si>
    <t>salgados diversos, tipo empada, apresentação assado, aplicação alimentação, sabor frango.</t>
  </si>
  <si>
    <t>Conjunto Mop pó profissional; contendo 1(um) cabo de alumínio anodizado, dimensões aproximadas 1,40mx24mm diâmetro, armação Profi em polipropileno e aço galvanizado, 1(um) refil Profi de 60cm com luva composta por fios 100% acrílicos</t>
  </si>
  <si>
    <t>Refil Profi de 60cm para Mop Pó com luva composta por fios 100% acrílicos</t>
  </si>
  <si>
    <t>2-amino-2-metil-1-propanol (amp), fórmula química (ch3)2c(nh2)ch2oh, aspecto físico líquido denso, incolor, odor característico, peso molecular 89,14, grau de pureza pureza mínima de 95, número de referência química cas 124-68-5.</t>
  </si>
  <si>
    <t>4-metoxicinamato de 2-etilhexila (octinoxato), aspecto físico líquido límpido, levemente amarelado, fórmula química c18h26o3, peso molecular 290,4, grau de pureza pureza mínima de 99, número de referência química cas 5466-77-3.</t>
  </si>
  <si>
    <t>Acetato de amônio, composição básica nh4c2h3o2, aspecto físico cristal branco, peso molecular 77,08, pureza mínima pureza mínima de 98, características adicionais reagente p.a. acs, número de referência química cas 631-61-8.</t>
  </si>
  <si>
    <t>Acetato de chumbo, aspecto físico cristal branco, fórmula química pb(ch3coo)2.3h2o, peso molecular 379,33, grau de pureza pureza mínima de 99, característica adicional reagente p.a./acs, número de referência química cas 6080-56-4.</t>
  </si>
  <si>
    <t>Acetato de cobre ii, aspecto físico cristal escuro, verde-azulado, composição química cu(co2ch3)2 anidro, peso molecular 199,65, pureza mínima pureza mínima de 99, característica adicional reagente p.a. / acs, número de referência química cas 6046-93-1.</t>
  </si>
  <si>
    <t>Acetato de etila, aspecto físico líquido incolor, límpido, inflamável, pureza mínima pureza mínima de 99,5, composição química ch3co2c2h5, peso molecular 88,11, característica adicional reagente p.a. acs, número de referência química cas 141-78-6.</t>
  </si>
  <si>
    <t>Acetato de sódio, aspecto físico fino composto de cristais brancos ou incolores, fórmula química ch3coona anidro, massa molecular 82,03, grau de pureza pureza mínima de 99, característica adicional reagente p.a. acs, número de referência química cas 127-09-3.</t>
  </si>
  <si>
    <t>Acetonitrila, aspecto físico líquido incolor, límpido, odor de éter, peso molecular 41,05, fórmula química ch3cn, grau de pureza pureza mínima de 99,9, característica adicional reagente p/ hplc, número de referência química cas 75-05-8.</t>
  </si>
  <si>
    <t>Ácido acético, aspecto físico líquido límpido transparente, peso molecular 60,05, fórmula química c2h4o2, grau de pureza pureza mínima de 99,7, característica adicional glacial,reagente p.a.-acs-iso, número de referência química cas 64-19-7.</t>
  </si>
  <si>
    <t>Ácido antranílico, fórmula química c6h4(nh2)co2h, aspecto físico* pó branco levemente amarelado, massa molecular 137,136, grau de pureza pureza mínima de 98, característica adicional reagente p.a.</t>
  </si>
  <si>
    <t>Ácido ascórbico, aspecto físico cristal branco à amarelado, fórmula química c6h8o6 ( ácido l-ascórbico), peso molecular 176,13, pureza pureza mínima de 99, característica adicional reagente p.a., número de referência química cas 50-81-7.</t>
  </si>
  <si>
    <t>Ácido cítrico, aspecto físico cristal incolor, inodoro, sabor ácido agradável, fórmula química c6h8o7 anidro, peso molecular 192,12, pureza mínima pureza mínima de 99,5, característica adicional reagente p.a. acs, número de referência química* cas 77-92-9.</t>
  </si>
  <si>
    <t>Ácido esteárico, aspecto físico pó branco cristalino, fórmula química ch3(ch2)16cooh, peso molecular 284,48, grau de pureza pureza mínima de 95, número de referência química cas 57-11-4.</t>
  </si>
  <si>
    <t>Ácido lático, aspecto físico líquido xaroposo, levemente amarelado, inodoro, fórmula química c3h6o3 em solução aquosa, peso molecular 90,08, teor de pureza pureza mínima de 85, número de referência química cas 79-33-4.</t>
  </si>
  <si>
    <t>Ácido málico, aspecto físico pó ou grânulo cristalino, esbranquiçado, inodoro, fórmula química c4h6o5 (ácido dl-málico), peso molecular 134,09, grau de pureza pureza mínima de 99, característica adicional reagente p.a, número de referência química cas 617-48-1.</t>
  </si>
  <si>
    <t>Frasco com 250 gramas</t>
  </si>
  <si>
    <t>Ácido molíbdico, aspecto físico pó fino, branco à levemente amarelado, inodoro, fórmula química h2moo4, peso molecular 1163,9, grau de pureza teor mínimo de 85 em (moo3- molibdato), característica adicional reagente p.a, número de referência química cas 7782-91-4.</t>
  </si>
  <si>
    <t>Ácido salicílico, aspecto físico pó cristalino branco, peso molecular 138,12, fórmula química ho.c6h4.cooh anidro, grau de pureza pureza mínima de 99, característica adicional reagente p.a., número de referência química cas 69-72-7.</t>
  </si>
  <si>
    <t>Ácido sulfanílico, composição química c6h7no3s, aspecto físico pó cristalino esbranquiçado ou cristal incolor, peso molecular 173,19, grau de pureza pureza mínima de 99, característica adicional reagente p.a.- acs, número de referência química cas 121-57-3.</t>
  </si>
  <si>
    <t>Ácido tartárico (2,3-di-hidroxibutanodioico), aspecto físico pó cristalino branco, inodoro, peso molecular 150,09, fórmula química c4h6o6 (ácido dl-tartárico), grau de pureza pureza mínima de 99,5, característica adicional reagente p.a., número de referência química cas 133-37-9.</t>
  </si>
  <si>
    <t>Ácido tricloroacético, aspecto físico cristais brancos, fórmula química ccl3cooh, massa molecular 163,39, grau de pureza pureza mínima de 99, característica adicional reagente p.a. / acs, número de referência química cas 76-03-9.</t>
  </si>
  <si>
    <t>Adoçante, aspecto físico pó fino branco, ingredientes maltodextrina educorante, ciclamato sódio sacarina, tipo dietético, características adicionais citrato de sódio.</t>
  </si>
  <si>
    <t>Alanina, peso molecular 89,09, aspecto físico pó branco cristalino, fórmula química c3h7no2 (l-alanina), grau de pureza pureza mínima de 99,5, número de referência química cas 56-41-7.</t>
  </si>
  <si>
    <t>Frasco com 25 gramas</t>
  </si>
  <si>
    <t>Álcool amílico (pentílico), aspecto físico líquido límpido, odor característico, fórmula química c5h12o (1-pentanol ou álcool n-amílico), peso molecular 88,15, grau de pureza pureza mínima de 98, característica adicional reagente p.a., número de referência química cas 71-41-0.</t>
  </si>
  <si>
    <t>Álcool cetoestearílico etoxilado 20 oe.</t>
  </si>
  <si>
    <t>Álcool cetoestearílico, aspecto físico flocos brancos, macios, leve odor característico, composição mistura de álcool cetílico c/ álcool estearílico, grau de pureza teor de 70 30, número de referência química cas 67762-27-0.</t>
  </si>
  <si>
    <t>Álcool etílico, aspecto físico de cereais, hidratado, líquido límpido, incolor, teor alcoólico mínimo de 96¨gl, fórmula química c2h5oh, peso molecular 46,07, grau de pureza mínimo de 93¨inpm, número de referência química cas 64-17-5.</t>
  </si>
  <si>
    <t>Álcool etílico, aspecto físico líquido límpido, incolor, volátil, teor alcoólico 95,1 a 96¨gl, fórmula química c2h5oh, peso molecular 46,07, grau de pureza 92,6 a 93,8 p/p inpm, característica adicional hidratado, número de referência química cas 64-17-5.</t>
  </si>
  <si>
    <t>Álcool etílico, aspecto físico líquido límpido, incolor, volátil, teor alcoólico mínimo de 99,5¨gl, fórmula química c2h5oh, peso molecular 46,07, grau de pureza mínimo de 99,7 p/p inpm, característica adicional anidro, absoluto, reagente p.a., número de referência química cas 64-17-5.</t>
  </si>
  <si>
    <t>Álcool metílico, aspecto físico líquido límpido, incolor, odor característico, fórmula química ch3oh, peso molecular 32,04, grau de pureza pureza mínima de 99,8, característica adicional reagente p.a., número de referência química cas 67-56-1.</t>
  </si>
  <si>
    <t>Álcool propílico, aspecto físico líquido límpido, incolor, odor característico, fórmula química ch3(ch2)2oh (1-propanol ou normal), peso molecular* 60,10, grau de pureza pureza mínima de 99,5, característica adicional reagente p.a., número de referência química cas 71-23-8.</t>
  </si>
  <si>
    <t>Alginato, fórmula química (c6h7o6na)n alginato de sódio, aspecto físico pó ou granulado branco a levemente amarelado, grau de pureza pureza mínima de 98%, número de referência química cas 9005-38-3.</t>
  </si>
  <si>
    <t>Amido, aspecto físico pó fino branco a esbranquiçado, inodoro, fórmula química (c6h10o5)n, grau de pureza teor máximo de 0,7 de maltose (açúcar redutor), característica adicional reagente p.a. acs iso, número de referência química cas 9005-84-9.</t>
  </si>
  <si>
    <t>Anfótero betaínico
item: 359557 - anfótero betaínico, aspecto físico líquido límpido, incolor a levemente amarelado, teor de pureza teor mínimo de 28%, característica adicional reagente.</t>
  </si>
  <si>
    <t>Anidrido acético, aspecto físico líquido incolor, translúcido, odor picante, peso molecular 102,09, fórmula química ch3co)2o, grau de pureza pureza mínima de 97, característica adicional reagente acs, número de referência química cas 108-24-7.</t>
  </si>
  <si>
    <t>Anidrido ftálico, aspecto físico escamas brancas, de odor irritante, fórmula química c8h4o3, peso molecular 148,12, grau de pureza pureza mínima de 99, característica adicional reagente acs, número de referência química cas 85-44-9.</t>
  </si>
  <si>
    <t>Anilina, aspecto físico líquido oleoso, incolor, peso molecular 93,13, fórmula química c6h7n, grau de pureza pureza mínima de 99, característica adicional reagente p.a. acs, número de referência química cas 62-53-3.</t>
  </si>
  <si>
    <t>Antimoniato de sódio, aspecto físico pó branco, fórmula química nasbo3, peso molecular 192,73, grau de pureza pureza mínima de 99, característica adicional reagente p.a.</t>
  </si>
  <si>
    <t>Antranilato de mentila, aspecto físico líquido límpido, bege amarelado, fórmula química c17h25n02, peso molecular 275,40, grau de pureza pureza mínima de 98, número de referência química cas 134-09-8.</t>
  </si>
  <si>
    <t>Antrona, aspecto físico pó amarelo, peso molecular 194,23, fórmula química c14h10o, grau de pureza pureza mínima de 98, número de referência química cas 90-44-8.</t>
  </si>
  <si>
    <t>Arabinose, aspecto físico pó branco ou esbranquiçado, peso molecular 150,13, fórmula química c5h10o5 [l-( )-arabinose], grau de pureza pureza mínima de 98, número de referência química cas 87-72-9.</t>
  </si>
  <si>
    <t>Arginina, peso molecular 174,20, aspecto físico pó branco cristalino, fórmula química c6h14n4o2 (l-arginina), grau de pureza pureza mínima de 98, característica adicional reagente p.a., número de referência química cas 74-79-3.</t>
  </si>
  <si>
    <t>Arseniato ácido de potássio; dihidrogênio arseniato de potássio, sólido; branco; sem odor, fórmula molecular kh2aso4 , peso molecular 180,0..</t>
  </si>
  <si>
    <t>Arseniato de sódio, aspecto físico cristal incolor, inodoro, composição química na2haso4.7h2o (heptahidratado), peso molecular 312,01, grau de pureza pureza mínima de 98, característica adicional reagente p.a., número de referência química cas 10048-95-0.</t>
  </si>
  <si>
    <t>Arsenito de potássio, composição química kaso2, peso molecular 143,91, grau de pureza pureza mínima de 98, característica adicional reagente p.a.</t>
  </si>
  <si>
    <t>Aspartame, fórmula química c14h18o5n2, aspecto físico pó branco cristalino, peso molecular 294,29, grau de pureza pureza mínima de 99, número de referência química cas 22839-47-0.</t>
  </si>
  <si>
    <t>Benzaldeído, aspecto físico líquido límpido, incolor, fórmula química c6h5cho, peso molecular 106,12, grau de pureza pureza mínima de 98, característica adicional reagente, isento de cloro, número de referência química cas 100-52-7.</t>
  </si>
  <si>
    <t>Benzeno, aspecto físico líquido incolor, inflamável, odor característico, peso molecular 78,11, fórmula química c6h6, grau de pureza pureza mínima de 99,7, característica adicional reagente p.a., número de referência química cas 71-43-2.</t>
  </si>
  <si>
    <t>Benzoato de sódio, aspecto físico pó branco, granuloso ou cristalino, quase inodoro, fórmula química c6h5coona, peso molecular 144,12, teor de pureza pureza mínima de 99, característica adicional reagente p.a., número de referência química cas 532-32-1.</t>
  </si>
  <si>
    <t>Benzofenona
item: 376649 - benzofenona, aspecto físico pó cristalino amarelo pálido, inodoro, composição química c14h12o3 (3-benzofenona), pureza mínima pureza mínima de 99%, peso molecular 228,26, número de referência química cas 131-57-7.</t>
  </si>
  <si>
    <t>Bismutato de sódio, aspecto físico pó amarelo castanho, inodoro, higroscópico, fórmula química nabio3, peso molecular 279,97, grau de pureza teor mínimo de 80, número de referência química cas 12232-99-4.</t>
  </si>
  <si>
    <t>Bissulfito de sódio, aspecto físico pó branco cristalino, fórmula química nahso3, peso molecular 104,06, grau de pureza teor de (so2) mínimo de 58,5, característica adicional reagente p.a./acs, número de referência química cas 7631-90-5.</t>
  </si>
  <si>
    <t>Bromato de potássio, aspecto físico pó ou cristais brancos, inodoros, fórmula química kbro3, peso molecular 167,00, grau de pureza pureza mínima de 99,8, característica adicional reagente p.a. / acs, número de referência química cas 7758-01-2.</t>
  </si>
  <si>
    <t>Brometo de potássio, aspecto físico cristal incolor ou esbranquiçado, inodoro, peso molecular 119, fórmula química kbr, grau de pureza pureza mínima de 99, característica adicional reagente p.a., número de referência química cas 7758-02-3.</t>
  </si>
  <si>
    <t>Bromo, aspecto físico líquido escuro, marrom-avermelhado, fumegante, fórmula química br2, peso molecular 159,81, grau de pureza pureza mínima de 99,5, característica adicional reagente p.a., número de referência química cas 7726-95-6.</t>
  </si>
  <si>
    <t>Cafeína, aspecto físico pó branco, inodoro, fórmula química c8h10n4o2 anidro, peso molecular 194,19, grau de pureza pureza mínima de 98,5, característica adicional produto usp, número de referência química cas 58-08-2.</t>
  </si>
  <si>
    <t>Cânfora, aspecto físico fino cristal incolor, de odor aromático penetrante, fórmula química c10h6o, massa molecular 152,23, grau de pureza pureza mínima de 98%, característica adicional reagente, número de referência química cas 76-22-2.</t>
  </si>
  <si>
    <t>Carbonato de bário, aspecto físico pó branco, inodoro, fórmula química baco3, peso molecular 197,34, teor de pureza pureza mínima de 99, característica adicional reagente p.a., número de referência química cas 513-77-9.</t>
  </si>
  <si>
    <t>Carbonato de cálcio, aspecto físico precipitado,pó branco, fino, inodoro, higroscópico, peso molecular 100,09, fórmula química caco3, grau de pureza pureza mínima de 99, caracteristica adicional reagente p.a. / acs, número de referência química cas 471-34-1.</t>
  </si>
  <si>
    <t>Carbonato monossódico de glicina, aspecto físico, pó branco, peso molecular 163 , fórmula química c3h3no4na2, grau de pureza mínima de 99, caracteristica adicional reagente p.a.</t>
  </si>
  <si>
    <t>Carboximetilcelulose (cmc), aspecto físico pó branco ou levemente amarelado, inodoro, fórmula química [c6h7o2(oh)2och2coona]n (sal sódico), peso molecular (242)n, teor de pureza pureza mínima de 99, característica adicional alta viscosidade, número de referência química cas 9004-32-4.</t>
  </si>
  <si>
    <t>Carvão ativado, aspecto físico pó preto, inodoro, peso molecular 12,01, fórmula química c, grau de pureza pureza mínima de 90, característica adicional reagente p.a., número de referência química cas 7440-44-0.</t>
  </si>
  <si>
    <t>Caseína, aspecto físico pó branco, inodoro, grau de pureza* pureza mínima de 95, número de referência química* cas 9000-71-9.</t>
  </si>
  <si>
    <t>Celulose, composição química metil-celulose, aspecto físico* pó branco ou quase branco, características adicionais viscosidade específica, número de referência química* cas 9004-67-5.</t>
  </si>
  <si>
    <t>Cera abelha, tipo cera branqueada, aplicação farmacéutica, cor branca, odor aromático agradável (odor de mel), ponto fusão 54 a 56¨c, características adicionais insolúvel em água, solúvel em xilol.</t>
  </si>
  <si>
    <t>Cetiltrimetilamônio, aspecto físico pó branco, higroscópico, fórmula química c19h42ncl (sal cloreto), peso molecular 320, grau de pureza pureza mínima de 99, número de referência química cas 112-02-7.</t>
  </si>
  <si>
    <t>Cetoconazol
item: 359066 - cetoconazol, aspecto físico pó branco cristalino, inodoro, fórmula química c26h28cl2n4o4 (anidro), peso molecular 531,43, grau de pureza pureza mínima de 98% sobre a base seca, número de referência química cas 65277-42-1.</t>
  </si>
  <si>
    <t>Citrato de potássio, aspecto físico pó fino, branco, cristalino, fórmula química kh2c6h5o7 (monobásico), peso molecular 230,21, grau de pureza pureza mínima de 99, número de referência química cas 866-83-1.</t>
  </si>
  <si>
    <t>Clorato de potássio, aspecto físico pó cristalino branco, inodoro, fórmula química kclo3 anidro, peso molecular 122,55, grau de pureza pureza mínima de 98, característica adicional reagente p.a., número de referência química cas 3811-04-9.</t>
  </si>
  <si>
    <t>Cloreto de benzalcônio, aspecto físico pó branco amarelado,higroscópico, fórmula química c21h38ncl, peso molecular 340, teor de pureza pureza mínima de 97, número de referência química cas 8001-54-5.</t>
  </si>
  <si>
    <t>Cloreto de bismuto iii, aspecto físico pó cristalino branco a amarelado, higroscópico, fórmula química bicl3 (anidro), peso molecular 315,34, grau de pureza pureza mínima de 97, característica adicional reagente p.a., número de referência química cas 7787-60-2.</t>
  </si>
  <si>
    <t>Cloreto de cálcio, aspecto físico cristal higroscópico, incolor , inodoro, fórmula química cacl2 anidro, massa molecular 110,99, grau de pureza pureza mínima de 95, característica adicional reagente p.a., número de referência química cas 10043-52-4.</t>
  </si>
  <si>
    <t>Cloreto de cobalto ii, aspecto físico cristal rosa a vermelho, odor leve penetrante, peso molecular 237,93, fórmula química cocl2.6h2o, teor de pureza pureza mínima de 98, característica adicional reagente acs, número de referência química cas 7791-13-1.</t>
  </si>
  <si>
    <t>Cloreto de estanho, aspecto físico cristal incolor, leve odor de cloro, fórmula química sncl2.2h2o (dihidratado), peso molecular 225,63, teor de pureza pureza mínima de 98, característica adicional reagente p.a. acs, número de referência química cas 10025-69-1.</t>
  </si>
  <si>
    <t>Cloreto de estrôncio, aspecto físico pó branco cristalino, inodoro, composição química srcl2.6h2o (hexahidratado), peso molecular 266,62, grau de pureza pureza mínima de 99, característica adicional reagente p.a. acs, número de referência química cas 10025-70-4.</t>
  </si>
  <si>
    <t>Cloreto de ferro, aspecto físico pó cristalino esverdeado amarelado, composição fecl2 anidro, peso molecular 126,75, pureza mínima pureza mínima de 98, número de referência química cas 7758-94-3.</t>
  </si>
  <si>
    <t>Cloreto de ferro, aspecto físico pó cristalino, marrom amarelado, composição fecl3.6h2o, peso molecular 270,30, pureza mínima pureza mínima de 97, características adicionais reagente p.a., número de referência química cas 10025-77-1.</t>
  </si>
  <si>
    <t>Cloreto de manganês, aspecto físico pó fino, cristalino, rosa, peso molecular 179,91, fórmula química mncl2.4h2o (tetrahidratado), grau de pureza pureza mínima de 99, característica adicional reagente p.a., número de referência química cas 13446-34-9.</t>
  </si>
  <si>
    <t>Cloreto de mercúrio, aspecto físico pó branco, pesado, inodoro, peso molecular 472,09, fórmula química hg2cl2 (cloreto mercuroso ou calomelano), teor de pureza pureza mínima de 99,5, característica adicional reagente p.a., número de referência química cas 10112-91-1.</t>
  </si>
  <si>
    <t>Cloreto de nitrobenzoíla, aspecto físico cloreto de 4-nitrobenzoíla, pó cristalino amarelo, fórmula química no2c6h4cocl, peso molecular 185,56, grau de pureza pureza mínima de 98, número de referência química cas 122-04-3.</t>
  </si>
  <si>
    <t>Cloreto de sódio, aspecto físico pó cristalino branco ou cristais incolores, composição química nacl anidro, peso molecular 58,45, pureza mínima pureza mínima de 99,5, característica adicional reagente p.a., número de referência química cas 7647-14-5.</t>
  </si>
  <si>
    <t>Cloreto de tionila, aspecto físico líquido incolor à amarelado, de odor forte, fórmula química (socl2)2, peso molecular 118,97, grau de pureza pureza mínima de 97, característica adicional reagente, número de referência química cas 7719-09-7.</t>
  </si>
  <si>
    <t>Cloreto de zinco, aspecto físico grânulo branco cristalino,higroscópico, inodoro, peso molecular 136,29, fórmula química zncl2 anidro, grau de pureza pureza mínima de 97, característica adicional reagente p.a., número de referência química cas 7646-85-7.</t>
  </si>
  <si>
    <t>Cocoamidopropil betaína, aspecto físico líquido transparente, amarelo pálido, fórmula química c19h38n2o2, peso molecular 326,52, grau de pureza teor mínimo de 29,5, número de referência química cas 86438-79-1.</t>
  </si>
  <si>
    <t>Colesterol, composição química c7h46o, aspecto físico pó branco cristalino, quase inodoro, peso molecular 386,66, grau de pureza pureza mínima de 95, característica adicional estabilizado, número de referência química cas 57-88-5.</t>
  </si>
  <si>
    <t>Composto químico, composição dióxido de silício sintético amorfo (coloidal), apresentação pó branco, grau de pureza pureza mínima 99,5, número de referência química cas 112945-52-5.</t>
  </si>
  <si>
    <t>Conjunto de polímeros, composição base de celulose, viscosificante primário e secund, aplicação aditivação de bentonitas em perfuração percussiva.</t>
  </si>
  <si>
    <t>Corante, aspecto físico pó, composição fluoresceína, número de referência química cas 2321-07-5, característica adicional* ci 45350.</t>
  </si>
  <si>
    <t>Corante, tipo fucsina básica, aspecto físico pó, características adicionais ci 42510.</t>
  </si>
  <si>
    <t>Diclorometano, aspecto físico líquido claro, incolor, fórmula química ch2cl2, massa molecular 84,93, grau de pureza pureza mínima de 99,8, característica adicional reagente p.a. acs iso, número de referência química cas 75-09-2.</t>
  </si>
  <si>
    <t>Difenidramina cloridrato, composição associada com citrato de sódio e cloreto de amônio, concentração 5mg 10mg 50mg.</t>
  </si>
  <si>
    <t>Difenilamina, aspecto físico pó branco a acastanhado, fórmula química (c6h5)2nh, peso molecular 169,22, grau de pureza pureza mínima de 98, número de referência química cas 122-39-4.</t>
  </si>
  <si>
    <t>Frasco com 50 gramas</t>
  </si>
  <si>
    <t>Dimetilanilina, aspecto físico líquido oleoso, de cor amarelo pálido a marrom, fórmula química c6h5n(ch3)2, peso molecular 121,18, grau de pureza pureza mínima de 99, característica adicional reagente p.a., número de referência química cas 121-69-7.</t>
  </si>
  <si>
    <t>Dimetilsulfóxido (dmso), aspecto físico líquido límpido, incolor, inodoro, peso molecular 78,13, composição química (ch3)2so, teor de pureza pureza mínima de 99,9, característica adicional reagente p.a, número de referência química cas 67-68-5.</t>
  </si>
  <si>
    <t>Enxofre, aspecto físico pó fino amarelo, fórmula química s8, peso molecular 256,53, grau de pureza pureza mínima de 99,5, número de referência química cas 7704-34-9.</t>
  </si>
  <si>
    <t>Essência aromática, aspecto físico líquido hidrossolúvel, tipo de origem artificial, odor tuti-fruti.</t>
  </si>
  <si>
    <t>Essência aromática, aspecto físico líquido oleoso, tipo de origem origem vegetal, planta originária mentha piperita l., odor hortelã-pimenta.</t>
  </si>
  <si>
    <t>Estearato de octila, aspecto físico líquido incolor a levemente amarelado, odor suave, fórmula química c26h52o2 (estearato de 2-etilexila), massa molecular 369,69, grau de pureza pureza mínima de 98, número de referência química cas 22047-49-0.</t>
  </si>
  <si>
    <t>Estearato de sódio, aparência física pó ou grânulos esbranquiçados, fórmula química c18h35nao2, peso molecular 306,46, grau de pureza pureza mínima de 99, número de referência química cas 822-16-2.</t>
  </si>
  <si>
    <t>Éter de petróleo, aspecto físico líquido incolor, límpido, com odor de gasolina, fórmula química mistura de hidrocarbonetos derivados do petróleo, faixa de destilação destilados entre 30¨ e 60¨c, teor de pureza pureza mínima de 99,5, característica adicional reagente p.a., número de referência química cas 8032-32-4.</t>
  </si>
  <si>
    <t>Extrato medicinal, tipo extrato glicólico, nome comum babosa, nome botânico aloe vera l., aspecto físico líquido.</t>
  </si>
  <si>
    <t>Extrato medicinal, tipo extrato glicólico, nome comum calêndula, nome botânico calendula officinalis l., aspecto físico líquido.</t>
  </si>
  <si>
    <t>Extrato medicinal, tipo extrato glicólico, nome comum camomila, nome botânico matricaria recutita l., aspecto físico líquido.</t>
  </si>
  <si>
    <t>Extrato medicinal, tipo extrato glicólico, nome comum castanha da índia, aspecto físico líquido.</t>
  </si>
  <si>
    <t>Extrato medicinal, tipo extrato glicólico, nome comum centelha asiática, aspecto físico líquido.</t>
  </si>
  <si>
    <t>Extrato medicinal, tipo extrato glicólico, nome comum gérmem de trigo, nome botânico tritticum vulgaris, aspecto físico líquido.</t>
  </si>
  <si>
    <t>Extrato medicinal, tipo extrato glicólico, nome comum jaborandi, nome botânico pilocarpus jaborandi, aspecto físico líquido.</t>
  </si>
  <si>
    <t>Extrato medicinal, tipo tintura, nome comum guaco, nome botânico mikania glomerata, aspecto físico líquido.</t>
  </si>
  <si>
    <t>Ferricianeto de potássio, aspecto físico pó cristalino vermelho brilhante, fórmula química k3fe(cn)6, peso molecular 329,25, grau de pureza pureza mínima de 99, característica adicional reagente p.a. acs, número de referência química cas 13746-66-2.</t>
  </si>
  <si>
    <t>Ferrocianeto de potássio, aspecto físico cristal amarelo, fórmula química k4fe(cn)6.3h20 (trihidratado), peso molecular 422,39, teor de pureza pureza mínima de 99, característica adicional reagente p.a., número de referência química cas 14459-95-1.</t>
  </si>
  <si>
    <t>Fluoresceinato de sódio, fórmulo química c20h10na2o5, peso molecular 376.28, característica adicional reagente p.a.</t>
  </si>
  <si>
    <t>Fluoreto de potássio, aspecto físico pó branco, inodoro, higroscópico, composição química kf anidro, peso molecular 58,10, teor de pureza pureza mínima de 99, característica adicional reagente p.a., número de referência química cas 7789-23-3.</t>
  </si>
  <si>
    <t>Fluoreto de sódio, aspecto físico pó cristalino branco, inodoro, fórmula química naf, peso molecular 41,99, grau de pureza pureza mínima de 99, característica adicional reagente p.a, número de referência química cas 7681-49-4.</t>
  </si>
  <si>
    <t>Formaldeído (formol), aspecto físico líquido incolor, límpido, fórmula química h2co, peso molecular 30,03, grau de pureza concentração mínima de 36,5, caracteristica adicional reagente p.a. acs, número de referência química cas 50-00-0.</t>
  </si>
  <si>
    <t>Fosfato de cálcio, aspecto físico pó branco, fórmula química cahpo4 (bibásico anidro), peso molecular 136,06, teor de pureza pureza mínima de 98, característica adicional reagente, número de referência química cas 7757-93-9.</t>
  </si>
  <si>
    <t>Fosfato de sódio, aspecto físico pó fino de cristais brancos, inodoro, higroscópico, fórmula química na3po4 (trissódico anidro), massa molecular 163,94, grau de pureza pureza mínima de 99, característica adicional reagente p.a., número de referência química cas 7601-54-9.</t>
  </si>
  <si>
    <t>Frutose, aspecto físico cristal branco, inodoro, peso molecular 180,16, fórmula química c6h12o6 (d-frutose), grau de pureza pureza mínima de 99, número de referência química cas 57-48-7.</t>
  </si>
  <si>
    <t>Ftalimida, aspecto físico sólido branco, peso molecular  147, fórmula química c8h5no2, grau de pureza mínima de 98, característica adicional reagente p.a.</t>
  </si>
  <si>
    <t>Gelatina alimentícia, tipo comum, sabor sem sabor, apresentação pó incolor.</t>
  </si>
  <si>
    <t>Glicerol, aspecto físico líquido viscoso, incolor, higroscópico, fórmula química c3h8o3, peso molecular 92,09, teor de pureza pureza mínima de 99,5, característica adicional reagente p.a., número de referência química cas 56-81-5.</t>
  </si>
  <si>
    <t>Glicose, aspecto físico pó branco fino, fórmula química c6h12o6 (d glicose), peso molecular 180,16, teor de pureza pureza mínima de 99, característica adicional reagente testado em cultura de células de inseto, número de referência química cas 492-62-6.</t>
  </si>
  <si>
    <t>Goma arábica, origem resina, peso 1.000, aplicação fabricação cola e comprimidos.</t>
  </si>
  <si>
    <t>Goma, tipo xantana, aspecto físico em pó.</t>
  </si>
  <si>
    <t>Hidroquinona (benzeno-1,4-diol), aspecto físico cristais ou pó branco, fórmula química c6h4(oh)2, peso molecular 110,11, teor de pureza pureza mínima de 99, número de referência química cas 123-31-9.</t>
  </si>
  <si>
    <t>Hidrossulfito de sódio (ditionito de sódio), aspecto físico pó branco à acinzentado, higroscópico, composição química na2s2o4 (ditionito de sódio), peso molecular 174,1, grau de pureza teor mínimo de 86, característica adicional reagente, número de referência química cas 7775-14-6.</t>
  </si>
  <si>
    <t>Hidróxido de amônio, aspecto físico líquido límpido, incolor, volátil, de odor acre, peso molecular 35,05, fórmula química nh4oh, grau de pureza teor de nh3 entre 28 e 30, característica adicional em solução aquosa, reagente p.a., número de referência química cas 1336-21-6.</t>
  </si>
  <si>
    <t>Hidroxietilcelulose, aspecto físico pó branco à levemente amarelado, inodoro, fórmula química (c21h36o14)n, grau de pureza teor mínimo de 85, número de referência química cas 9004-62-0.</t>
  </si>
  <si>
    <t>Hidroxitolueno butilado (bht)
item: 372976 - hidroxitolueno butilado (bht), aspecto físico pó branco cristalino, fórmula química c15h24o, peso molecular 220,36, grau de pureza pureza mínima de 99,5%, número de referência química cas 128-37-0.</t>
  </si>
  <si>
    <t>Hipromelose (hidroxipropilmetilcelulose), aspecto físico pó ou granulado, branco a amarelado, higroscópico, fórmula química 75 a 150 cp, grau de pureza teor de grupos hidroxipropoxi entre 55 - 80,5, característica adicional reagente usp, número de referência química cas 9004-64-2.</t>
  </si>
  <si>
    <t>Histidina, aspecto físico pó branco cristalino, fórmula química c6h9n3o2 (l-histidina), massa molecular 155,16, grau de pureza pureza mínima de 99, número de referência química cas 71-00-1.</t>
  </si>
  <si>
    <t>Iodeto de potássio, aspecto físico pó branco, cristalino, inodoro, fórmula química ki, peso molecular 166,01, teor de pureza pureza mínima de 99,5, característica adicional reagente p.a. acs, número de referência química cas 7681-11-0.</t>
  </si>
  <si>
    <t>Iodo, aspecto físico cristal preto azulado, de brilho metálico, peso molecular 253,81, composição química i2, teor de pureza pureza mínima de 99,8, característica adicional ressublimado, reagente p.a. acs iso, número de referência química cas 7553-56-2.</t>
  </si>
  <si>
    <t>Isoparafina, aspecto físico líquido incolor, odor característico, característica adicional mistura de isômeros, produto inflamável.</t>
  </si>
  <si>
    <t>Lactato de amônio, aspecto físico cristal incolor, fórmula química nh4c3h5o3, peso molecular 170,11, grau de pureza pureza mínima de 98, número de referência química cas 52003-58-4.</t>
  </si>
  <si>
    <t>Lactato de cálcio, aspecto físico pó branco, fino, inodoro, fórmula química ca(ch3chohcoo)2.5h2o, peso molecular 308,3, grau de pureza pureza mínima de 98, característica adicional produto usp, número de referência química cas 28305-25-1.</t>
  </si>
  <si>
    <t>Lactose, aspecto físico pó branco cristalino, peso molecular 360.32, fórmula química c12h22o11.h2o, grau de pureza pureza mínima de 99, característica adicional reagente p.a./ acs, número de referência química cas 10039-26-6.</t>
  </si>
  <si>
    <t>Lanette, composição álcool cetoestearílico, outros componentes cetilestearilsulfato de sódio, concentração na proporção 9:1, aspecto físico em escamas cerosas brancas a levemente amareladas.</t>
  </si>
  <si>
    <t>Lanolina, aspecto físico massa untosa, levemente amarelada, composição mistura de ácidos graxos superiores, anidra, grau de pureza grau farmacêutico, número de referência química cas 8006-54-0.</t>
  </si>
  <si>
    <t>Lauril éter sulfato de sódio, aspecto físico líquido límpido, incolor a levemente amarelado, fórmula química c12h25nao4s, peso molecular 384, teor de pureza teor mínimo de 25 p/p, característica adicional reagente, número de referência química cas 1335-72-4.</t>
  </si>
  <si>
    <t>Lauril éter sulfosuccinato de sódio, composição associado ao lauril éter sulfato de sódio, aspecto físico líquido límpido, peso molecular 410, grau de pureza teor de matéria ativa entre 26-28, característica adicional base detergente, número de referência química cas 39354-45-5 / 9004-82-4.</t>
  </si>
  <si>
    <t>Lauril poliglicosídeo, composição base surfactante, peso molecular 348,47, pureza mínima teor de matéria ativa entre 4-12, número de referência química cas 110615-47-9, fórmula química c18h36o6.</t>
  </si>
  <si>
    <t>L-cisteína, composição química cloridrato de l-cisteína, fórmula química* c3h7no2s.hcl, aspecto físico* pó cristalino ou cristal branco, massa molar 157,62, grau de pureza* pureza mínima de 98, número de referência química* cas 52-89-1.</t>
  </si>
  <si>
    <t>Leucina, aspecto físico pó branco cristalino, peso molecular 131,17, fórmula química c6h13no2 (l-leucina), grau de pureza pureza mínima de 98, número de referência química cas 61-90-5.</t>
  </si>
  <si>
    <t>Lidocaína, aspecto físico pó branco cristalino, inodoro, fórmula química c14h22n2o.hcl (cloridrato), peso molecular 270,80, grau de pureza pureza mínima de 99, número de referência química cas 73-78-9.</t>
  </si>
  <si>
    <t>Maltose, aspecto físico pó ou fino cristal incolor, peso molecular 360,29, fórmula química c12h22o11.h2o, grau de pureza pureza mínima de 99, número de referência química cas 6363-53-7.</t>
  </si>
  <si>
    <t>Manitol, aspecto físico pó ou grânulo branco, cristalino, inodoro, fórmula química c6h14o6, peso molecular 182,17, teor de pureza pureza mínima de 99, característica adicional reagente p.a., número de referência química cas 69-65-8.</t>
  </si>
  <si>
    <t>Mentol, aspecto físico cristal branco, de cheiro característico, fórmula química c10h20o, peso molecular 156,27, grau de pureza pureza mínima de 99, característica adicional reagente p.a., número de referência química cas 15356-60-2.</t>
  </si>
  <si>
    <t>Metil celossolve, aspecto físico líquido incolor, fórmula química ch3och2ch2oh, peso molecular 76.1, característica adicional reagente p.a.</t>
  </si>
  <si>
    <t>Metilparabeno (4-hidroxibenzoato de metila), aspecto físico pó branco cristalino ou cristal incolor, fórmula química c8h8o3, peso molecular 152,15, grau de pureza pureza mínima de 99, número de referência química cas 99-76-3.</t>
  </si>
  <si>
    <t>Miristato de isopropila, aspecto físico líquido incolor, fórmula química c17h34o2, peso molecular 270,45, grau de pureza pureza mínima de 98, número de referência química cas 110-27-0.</t>
  </si>
  <si>
    <t>Monoestearato de glicerila, aspecto físico pó ou floco ceroso, branco à amarelado, fórmula química c21h4o4, peso molecular 358,56, grau de pureza pureza mínima de 90, número de referência química cas 31566-31-1.</t>
  </si>
  <si>
    <t>Murexida (purpurato de amônio), peso molecular 284,19, aspecto físico pó marron escuro à vermelho pardo, inodoro, fórmula química c8h8n6o6, grau de pureza pureza mínima de 97, característica adicional reagente p.a. acs, número de referência química cas 3051-09-0.</t>
  </si>
  <si>
    <t>Naftol, aspecto físico pó cristalino ou escamas brancas a amareladas, composição química c10h8o (1-naftol ou alfa-naftol), peso molecular 144,17, grau de pureza pureza mínima de 99, característica adicional reagente p.a., número de referência química cas 90-15-3.</t>
  </si>
  <si>
    <t>Naftol, aspecto físico pó cristalino ou escamas brancas a amareladas, composição química c10h8o (2-naftol ou beta-naftol), peso molecular 144,17, grau de pureza pureza mínima de 99, característica adicional reagente p.a., número de referência química cas 135-19-3.</t>
  </si>
  <si>
    <t>Ninhidrina, aspecto físico sólido, composição química c9h6o4, peso molecular 178.12, característica adicional reagente p.a.</t>
  </si>
  <si>
    <t>Nistatina, aspecto físico pó amarelo claro a levemente pardo, fórmula química c47h75no17, peso molecular 926,09, grau de pureza pureza mínima de 99, mínimo de 4400 ui/mg, número de referência química cas 1400-61-9.</t>
  </si>
  <si>
    <t>Nitrato de alumínio, aspecto físico cristais brancos, peso molecular 375,13, fórmula química al(no3)3·9h2o (nonahidratado), grau de pureza pureza mínima de 98,5, característica adicional reagente p.a acs, número de referência química cas 7784-27-2.</t>
  </si>
  <si>
    <t>Nitrato de amônio, peso molecular 80,04 g/mol, aspecto físico pó fino, cristalino. esbranquiçado, fórmula química nh4no3, grau de pureza pureza mínima de 98, característica adicional reagente p.a. acs, número de referência química cas 6484-52-2.</t>
  </si>
  <si>
    <t>Nitrato de cádmio, aspecto físico pó branco, inodoro, fórmula química cd(no3)2.4h2o (tetrahidratado), peso molecular 308,48, grau de pureza pureza mínima de 99, característica adicional reagente p.a., número de referência química cas 10022-68-1.</t>
  </si>
  <si>
    <t>Nitrato de chumbo, aspecto físico cristal branco, inodoro, peso molecular 331,21, composição química pb(no3)2 (chumbo ii), grau de pureza pureza mínima de 98, característica adicional reagente p.a., número de referência química cas 10099-74-8.</t>
  </si>
  <si>
    <t>Nitrato de cobalto, aspecto físico pó vermelho cristalino, leve odor de ácido nítrico, fórmula química co(no3)2.6h2o (cobalto ii) - hexahidratado, peso molecular 291,03, grau de pureza pureza mínima de 98, característica adicional reagente p.a., número de referência química cas 10026-22-9.</t>
  </si>
  <si>
    <t>Nitrato de cromo, aspecto físico cristal azul a violeta (roxo), composição química cr(no3)3.9h2o (cromo iii) - nonahidratado, peso molecular 400,15, grau de pureza pureza mínima de 98, característica adicional reagente p.a., número de referência química cas 7789-02-8.</t>
  </si>
  <si>
    <t>Nitrato de lantânio, composição química la(no3)3.6h2o hexahidratado, aspecto físico cristal branco, inodoro, higroscópico, peso molecular 433,03, grau de pureza pureza mínima de 99, característica adicional reagente p.a., número de referência química cas 10277-43-7.</t>
  </si>
  <si>
    <t>Nitrato de magnésio, aspecto físico cristal branco, inodoro, higroscópico, fórmula química mg(no3)2.6h2o (hexahidratado), peso molecular 256,41, grau de pureza pureza mínima de 98, característica adicional reagente p.a., número de referência química cas 13446-18-9.</t>
  </si>
  <si>
    <t>Nitrato de mercúrio, aspecto físico pó cristalino, branco a levemente amarelado, fórmula química hg2(no3)2.2h2o (nitrato mercuroso dihidratado), peso molecular 561,22, grau de pureza pureza mínima de 98, característica adicional reagente p.a., número de referência química cas 7782-86-7.</t>
  </si>
  <si>
    <t>Nitrato de níquel, aspecto físico cristal verde higroscópico, peso molecular 290,81, fórmula química ni(no3)2.6h2o (hexahidratado), grau de pureza mínimo de 98, característica adicional reagente p.a., número de referência química cas 13478-00-7.</t>
  </si>
  <si>
    <t>Nitrato de prata, aspecto físico cristal incolor, transparente, inodoro, fórmula química agno3, peso molecular 169,87, teor de pureza pureza mínima de 99,5, característica adicional reagente p.a. / acs, número de referência química cas 7761-88-8.</t>
  </si>
  <si>
    <t>Nitrato de sódio, aspecto físico cristal branco, inodoro, higroscópico, fórmula química nano3, peso molecular 84,99, grau de pureza pureza mínima de 99, característica adicional reagente p.a., número de referência química cas 7631-99-4.</t>
  </si>
  <si>
    <t>Nitrato de zinco, aspecto físico cristal incolor a esbranquiçado, leve odor nítrico, fórmula química zn(no3)2 (anidro), peso molecular 189,4, grau de pureza pureza mínima de 99, característica adicional reagente p.a., número de referência química cas 7779-88-6.</t>
  </si>
  <si>
    <t>Nitrito de sódio, aspecto físico grânulos branco/amarelados, cristalinos, inodoros, fórmula química nano2, peso molecular 68,99, grau de pureza pureza mínima de 99, característica adicional reagente p.a. acs, número de referência química cas 7632-00-0.</t>
  </si>
  <si>
    <t>Nitroprussiato de sódio anidro, aspecto físico sólido avermelhado, fórmula química na2[fe(cn)5no], peso molecular 261.92, característica adicional reagente p.a.</t>
  </si>
  <si>
    <t>N-naftil-etilenodiamina dicloridrato, aspecto físico sólido, composição química c12h16cl2n2, peso molecular 259.18, característica adicional reagente p.a acs.</t>
  </si>
  <si>
    <t>Óleo de rícino, composição puro.</t>
  </si>
  <si>
    <t>Óleo de silicone, aspecto físico líquido viscoso, viscosidade 350, aplicação laboratorial.</t>
  </si>
  <si>
    <t>Óleo mineral usp, aspecto físico líquido incolor, fórmula molecular hidrocarbonetos &gt; c25, característica adicional reagente padrão analítico.</t>
  </si>
  <si>
    <t>Óleo vegetal, tipo semente de uva, origem de vitis vinifera, concentração puro, tipo uso uso tópico.</t>
  </si>
  <si>
    <t>Orcinol (5-metilbenzeno-1,3-diol), aspecto físico pó branco, fórmula química ch3c6h3-1,3-(oh)2, peso molecular 124,14, característica adicional reagente p.a., pureza mínima mínimo de 98, número de referência química cas 504-15-4.</t>
  </si>
  <si>
    <t>Oxalato de potássio, aspecto físico pó ou cristal branco, inodoro, fórmula química k2(coo)2.h2o, massa molecular 184,23, grau de pureza pureza mínima de 99,5, característica adicional reagente p.a./acs, número de referência química cas 6487-48-5.</t>
  </si>
  <si>
    <t>Óxido de cálcio, aspecto físico pó branco ou levemente amarelado, inodoro, peso molecular 56,08, fórmula química cao, grau de pureza pureza mínima de 95, característica adicional reagente p.a., número de referência química cas 1305-78-8.</t>
  </si>
  <si>
    <t>Óxido de zinco, aspecto físico pó finíssimo, branco amarelado, inodoro, fórmula química zno, peso molecular 81,38, grau de pureza pureza mínima de 99, característica adicional reagente p.a., número de referência química cas 1314-13-2.</t>
  </si>
  <si>
    <t>P de hidrogênio (água oxigenada), tipo 30 volumes.</t>
  </si>
  <si>
    <t>P-aminofenol, aspecto físico pó branco, composição química c6h7no, peso molecular 109.13, característica adicional reagente p.a.</t>
  </si>
  <si>
    <t>Permanganato de potássio, aspecto físico pó cristalino marrom violáceo, inodoro, fórmula química kmno4, peso molecular 158,03, grau de pureza pureza mínima de 99, característica adicional reagente p.a, número de referência química cas 7722-64-7.</t>
  </si>
  <si>
    <t>Persulfato de potássio, aspecto físico pó branco, inodoro, fórmula química k2s2o8, peso molecular 270,32, grau de pureza pureza mínima de 98, característica adicional reagente p.a., número de referência química cas 7727-21-1.</t>
  </si>
  <si>
    <t>Polietilenoglicol (macrogol), aspecto físico flocos cerosos brancos a quase brancos, odor fraco, peso molecular em torno de 4.000 g/mol (peg 4.000), fórmula química h(och2ch2)noh, número de referência química cas 25322-68-3.</t>
  </si>
  <si>
    <t>Polietilenoglicol (macrogol), aspecto físico flocos cerosos brancos a quase brancos, odor fraco, peso molecular em torno de 6.000 g/mol (peg 6.000), fórmula química h(och2ch2)noh, número de referência química cas 25322-68-3.</t>
  </si>
  <si>
    <t>Polietilenoglicol (macrogol), aspecto físico flocos ou pó branco a quase branco, ceroso, peso molecular em torno de 1.500 g/mol (peg 1.500), fórmula química h(och2ch2)noh, número de referência química cas 25322-68-3.</t>
  </si>
  <si>
    <t>Polietilenoglicol (macrogol), aspecto físico líquido límpido, higroscópico, peso molecular peg 400, fórmula química h(och2ch2)noh, número de referência química cas 25322-68-3.</t>
  </si>
  <si>
    <t>Polímero, tipo copolímero de óxido de etileno (polioxietileno 20), composição polissorbato 80 (mono-oleato de sorbitano poe), forma física líquido oleoso, amarelado a âmbar, fórmula química c64h124o26, massa molar 1.310, teor de pureza mínimo de 58 de ácido oleico, caracteristica adicional testado em cultura de células, número de referência química* cas 9005-65-6.</t>
  </si>
  <si>
    <t>Pré-mistura, composição álcool polivinílico c/ talco, peg, dióxido titânio, outros componentes óxido de ferro vermelho, óxido de ferro amarelo, aspecto físico pó granulado amarelo.</t>
  </si>
  <si>
    <t>Prolina, fórmula química c5h9no2 (l-prolina), aspecto físico pó branco, peso molecular 115,13, grau de pureza pureza mínima de 99, característica adicional reagente p.a., número de referência química cas 147-85-3.</t>
  </si>
  <si>
    <t>Propilenoglicol, aspecto físico líquido xaroposo, límpido, incolor, higroscópico, fórmula química ch3chohch2oh, peso molecular 76,09, grau de pureza pureza mínima de 99,5, característica adicional reagente p.a., número de referência química cas 57-55-6.</t>
  </si>
  <si>
    <t>Propilparabeno (4-hidroxibenzoato de propila), aspecto físico pó branco cristalino, leve odor característico, fórmula química c10h12o3, peso molecular 180,2, grau de pureza pureza mínima 99,5, característica adicional padrão de referência analítico, número de referência química cas 94-13-3.</t>
  </si>
  <si>
    <t>Reagente analítico., tipo ácido glicólico, concentração solução à 70.</t>
  </si>
  <si>
    <t>Resina, aspecto físico pedra, cor amarelo pálido a marrom, composição básica colofonia de goma resina, tipo breu, características adicionais acidez: 115 a 170 mgkoh/g; ponto fulgor: 250ºc, aplicação tinta, verniz, adesivo, cola, esmalte, cera.</t>
  </si>
  <si>
    <t>Resorcinol (benzeno-1,3-diol), aspecto físico pó branco, cristalino, odor característico, fórmula química c6h6o2, peso molecular 110,11, teor de pureza pureza mínima de 99, característica adicional reagente p.a., número de referência química cas 108-46-3.</t>
  </si>
  <si>
    <t>Sacarose, composição química c12h22o11, peso molecular 342,29, aspecto físico pó branco cristalino, inodoro, grau de pureza pureza mínima de 99,7, característica adicional padrão de referência analítico, número de referência química cas 57-50-1.</t>
  </si>
  <si>
    <t>Salicilato de potássio, aspecto físico sólido, composição química c7h5ko3, peso molecular 176.11, característica adicional reagente p.a.</t>
  </si>
  <si>
    <t>Sorbitol, aspecto físico líquido xaroposo, límpido, incolor, fórmula química c5h14o6 (1,2,3,4,5,6- hexano-hexol), peso molecular 182,17, teor de pureza teor de 70, número de referência química cas 50-70-4.</t>
  </si>
  <si>
    <t>Sorbitol, aspecto físico pó branco, cristalino, fórmula química c6h14o6, peso molecular 182,17, teor de pureza pureza mínima de 99,8, característica adicional padrão de referência analítico, número de referência química cas 50-70-4.</t>
  </si>
  <si>
    <t>Sulfanilamida, peso molecular 172,21, aspecto físico pó branco, inodoro, fórmula química c6h8n2o2s, grau de pureza pureza mínima de 99, característica adicional reagente p.a., número de referência química cas 63-74-1.</t>
  </si>
  <si>
    <t>Sulfato de amônio e ferro, aspecto físico pó/cristal incolor à levemente arroxeado, inodoro, peso molecular 482,19, fórmula química nh4fe(so4)2.12h2o (dodecahidratado), grau de pureza pureza mínima de 97, característica adicional reagente p.a., número de referência química cas 7783-83-7.</t>
  </si>
  <si>
    <t>Sulfato de ferro ii, aspecto físico pó azul a verde azulado, composição química feso4.7h2o (sulfato de ferro ii heptahidratado), peso molecular 278,01, grau de pureza pureza mínima de 99, característica adicional reagente p.a., número de referência química cas 7782-63-0.</t>
  </si>
  <si>
    <t>Sulfato de ferro iii, aspecto físico pó amarelado, inodoro, peso molecular 399,88.xh2o, fórmula química fe2(so4)3.xh2o (hidratado), grau de pureza pureza mínima de 97, número de referência química cas 15244-10-7.</t>
  </si>
  <si>
    <t>Sulfato de magnésio, aspecto físico cristal incolor, brilhante, inodoro, amargo, fórmula química mgso4.7h2o, massa molecular 246,48, teor de pureza pureza mínima de 99, característica adicional reagente p.a. acs, número de referência química cas 10034-99-8.</t>
  </si>
  <si>
    <t>Sulfato de sódio, aspecto físico finos grânulos brancos cristalinos, inodoros, peso molecular 142,04, fórmula química na2.so4 anidro, grau de pureza pureza mínima de 99, característica adicional reagente p.a., número de referência química cas 7757-82-6.</t>
  </si>
  <si>
    <t>Sulfeto de amônio, aspecto físico líquido levemente amarelado, de odor podre, peso molecular 68,15, fórmula química (nh4)2.s, grau de pureza mínimo de 20 p/p em solução aquosa, característica adicional reagente p.a., número de referência química cas 12135-76-1.</t>
  </si>
  <si>
    <t>Talco - uso farmacêutico, aspecto físico pó branco, leve, fino, untoso ao tato,baixa dureza, fórmula química 3mgo·4sio2·h2o (silicato de magnésio), grau de pureza pureza de 100, característica adicional produto usp e estéril, número de referência química cas 14807-96-6.</t>
  </si>
  <si>
    <t>Tintura medicinal, tipo hidroalcoólica, nome comum arnica, nome botânico arnica montana l., aspecto físico líquido.</t>
  </si>
  <si>
    <t>Tintura medicinal, tipo hidroalcoólica, nome comum própolis, aspecto físico líquido.</t>
  </si>
  <si>
    <t>Tioacetamida (taa), aspecto físico cristal incolor à esbranquiçado, fórmula química c2h5ns, peso molecular 75,13, grau de pureza pureza mínima de 99, característica adicional reagente p.a. acs, número de referência química cas 62-55-5.</t>
  </si>
  <si>
    <t>Triclosana, aspecto físico pó cristalino branco ou quase branco,odor fenólico, fórmula química c12h7cl3o2, peso molecular 289,54, grau de pureza pureza mínima de 99, número de referência química cas 88032-08-0.</t>
  </si>
  <si>
    <t>Triptofano, aspecto físico cristal branco, inodoro, peso molecular 204,23, fórmula química c11h12n2o2 (l-triptofano), grau de pureza pureza mínima de 98, número de referência química cas 73-22-3.</t>
  </si>
  <si>
    <t>Vanilina, aspecto físico pó cristalino branco, fórmula química 4-(ho)c6h3-3-(och3)cho, peso molecular 152,15, grau de pureza pureza mínima de 99,5 , característica adicional padrão de referência analítico, número de referência química cas 121-33-5.</t>
  </si>
  <si>
    <t>Zinco, aspecto físico pó branco-azulado ou cinza prata, inodoro, fórmula química zn, peso molecular 65,38, grau de pureza pureza mínima de 98, número de referência química cas 7440-66-6.</t>
  </si>
  <si>
    <t>Grupo 30.11 - Material químico</t>
  </si>
  <si>
    <t>Ácido bromídrico, composição hbr, peso molecular 80,91, aspecto físico líquido incolor, transparente, teor de pureza teor mínimo de 47, característica adicional reagente p.a., número de referência química cas 10035-10-6.</t>
  </si>
  <si>
    <t>Ácido clorídrico, aspecto físico líquido límpido, incolor/amarelado, fumegante, peso molecular 36,46, fórmula química hcl, teor teor mínimo de 37, característica adicional reagente p.a., número de referência química cas 7647-01-0.</t>
  </si>
  <si>
    <t>Ácido fosfórico, aspecto físico líquido incolor, inodoro, fórmula química h3po4, peso molecular 98,00, teor de pureza teor mínimo de 85, característica adicional reagente p.a. acs iso, número de referência química cas 7664-38-2.</t>
  </si>
  <si>
    <t>Ácido perclórico, aspecto físico líquido incolor ou levemente amarelado, peso molecular 100,46, fórmula química hclo4, grau de pureza concentração mínima de 70, característica adicional reagente p.a. acs, número de referência química cas 7601-90-3.</t>
  </si>
  <si>
    <t>Ácido sulfúrico, aspecto físico líquido incolor, inodoro, viscoso, cristalino, fórmula química h2so4, massa molecular 98,09, grau de pureza pureza mínima de 95, característica adicional reagente p.a. / acs iso, número de referência química cas 7664-93-9.</t>
  </si>
  <si>
    <t>Clorofórmio, aspecto físico líquido claro, incolor, odor forte característico, peso molecular 119,38, fórmula química chcl3, grau de pureza pureza mínima de 99, característica adicional reagente p.a. acs, número de referência química cas 67-66-3.</t>
  </si>
  <si>
    <t>Éter dietílico, composição química (c2h5)2o, aspecto físico líquido límpido, incolor, odor característico, pureza mínima pureza mínima de 99,8, peso molecular 74,12, característica adicional reagente p.a. acs, número de referência química cas 60-29-7.</t>
  </si>
  <si>
    <t>Fenol, aspecto físico cristal incolor, altamente higroscópico, fórmula química c6h5oh, peso molecular 94,11, grau de pureza pureza mínima de 99,5, característica adicional reagente p.a. acs, número de referência química cas 108-95-2.</t>
  </si>
  <si>
    <t>Peróxido de hidrogênio, aspecto físico líquido incolor, instável, corrosivo, composição básica h202, peso molecular 34,01, pureza mínima teor mínimo de 30, característica adicional reagente p.a., número de referência química cas 7722-84-1.</t>
  </si>
  <si>
    <t>Frasco com 500 g</t>
  </si>
  <si>
    <t>Lâmpada para projetor 3M 400 watts x 36 volts EVD. Garantia mínima de 3 (três) meses.</t>
  </si>
  <si>
    <t>Lâmpada para projetor multimídia, vida média 3000H, tipo UEH, aplicação projetor Epson powerlite S5, tensão nominal 170W, modelo da lâmpada ELPLP41. Garantia mínima de 3 (três) meses.</t>
  </si>
  <si>
    <t>Lâmpada para retroprojetor 3M Grafotec modelo 3M 300W, 120V, GX 635, Vl.300. Garantia mínima de 3 (três) meses.</t>
  </si>
  <si>
    <t>Lâmpada para retroprojetor IEC Visograf 650W, 120V. Garantia mínima de 3 (três) meses.</t>
  </si>
  <si>
    <t>Lâmpada para retroprojetor modelo 3M-66 Osram 500W, 115- 120V, EHA-A1 254. Garantia mínima de 3 (três) meses.</t>
  </si>
  <si>
    <t>Lâmpada para retroprojetor Osram, 115-120V, 650W. Garantia mínima de 3 (três) meses.</t>
  </si>
  <si>
    <t>Lâmpada para retroprojetor Visograf 115V, 650W. Garantia mínima de 3 (três) meses.</t>
  </si>
  <si>
    <t>Lâmpada para retroprojetor Visograf 24V, 150W. Garantia mínima de 3 (três) meses.</t>
  </si>
  <si>
    <t>Lâmpada para retroprojetor Visograf modelo CS2250, lâmpada de 24V, 250W, HLX64655. Garantia mínima de 3 (três) meses.</t>
  </si>
  <si>
    <t>Lâmpada para retroprojetor Visograf, 120V, 650W. Garantia mínima de 3 (três) meses.</t>
  </si>
  <si>
    <t>Lâmpada 165 UHT para retroprojetor multimídia Hitachi. Garantia mínima de 3 (três) meses.</t>
  </si>
  <si>
    <t>Lâmpada para Datashow modelo Ezpro-CTX tipo HLL64663 T EVD, 36V 400W. Garantia mínima de 3 (três) meses.</t>
  </si>
  <si>
    <t>Lâmpada para projetor Hitachi CP-S210 modelo CPS210LAP. Garantia mínima de 3 (três) meses.</t>
  </si>
  <si>
    <t>Lâmpada para projetor multimídia Epson Powerlite 76C. Garantia mínima de 3 (três) meses.</t>
  </si>
  <si>
    <t>Lâmpada para projetor multimídia Sansung-SPM 2502S, potência alto brilho 200 watts, modo econômico 172 watts, vida da lâmpada high bright 3000H, modo econômico 5000H. Garantia mínima de 3 (três) meses.</t>
  </si>
  <si>
    <t>Lâmpada para projetor multimídia Sony VPL-CX11, Cod. LMP C- 160, C-161, C-162. Garantia mínima de 3 (três) meses.</t>
  </si>
  <si>
    <t>Lâmpada para projetor multimídia, vida média 3000H, tipo UHE, aplicação projetor Epson powerlite S3, tensão nominal 110V, potência nominal 170W. Garantia mínima de 3 (três) meses.</t>
  </si>
  <si>
    <t>Lâmpada para projetor multimídia, vida média 3000H, tipo UHE, aplicação projetor Epson powerlite S8 + tensão nominal 170W, modelo da lâmpada V13H010L41. Garantia mínima de 3 (três) meses.</t>
  </si>
  <si>
    <t>Lâmpada para projetor multimídia, vida média, alto brilho 3000H, baixo brilho 4000H, tipo UHE, aplicação projetor Epson powerlite EMP-S5+, potência nominal 170W, modelo da lâmpada V13H010L41. Garantia mínima de 3 (três) meses.</t>
  </si>
  <si>
    <t>Lâmpada para retroprojetor 64512300W, 120V, Osram 29. Garantia mínima de 3 (três) meses.</t>
  </si>
  <si>
    <t>Lâmpada para retroprojetor Epson Powerlite S10+, 200W, 400H, alto brilho e 500H baixo brilho. Garantia mínima de 3 (três) meses.</t>
  </si>
  <si>
    <t>Lâmpada para retroprojetor Epson Powerlite W10+, 200W, 400H alto brilho e 5000H baixo brilho. Garantia mínima de 3 (três) meses.</t>
  </si>
  <si>
    <t>Lâmpada para retroprojetor Grafotec 120V 300W VL 300. Garantia mínima de 3 (três) meses.</t>
  </si>
  <si>
    <t>Lâmpada para retroprojetor modelo 3M 17000-A4-EHJ, 250W, 24V. Garantia mínima de 3 (três) meses.</t>
  </si>
  <si>
    <t>Lâmpada para retroprojetor modelo 3M, 82V, ENX 360W. Garantia mínima de 3 (três) meses.</t>
  </si>
  <si>
    <t>Lâmpada para retroprojetor Visograf EHA-VS, 120V, 500W. Garantia mínima de 3 (três) meses.</t>
  </si>
  <si>
    <t>Lâmpada para retroprojetor Visograf VGS, 120V, 300W. Garantia mínima de 3 (três) meses. .</t>
  </si>
  <si>
    <t>Grupo 30.11 A - Material químico sujeito à controle governamental</t>
  </si>
  <si>
    <t>Grupo 30.29 - Lâmpadas especiais</t>
  </si>
  <si>
    <t>Abaixador língua, material madeira, tipo descartável, comprimento 14, formato tipo espátula, embalagem individual, largura 1,50, espessura 2.</t>
  </si>
  <si>
    <t>Agulha coleta sangue à vácuo, material aço inoxidável siliconizado, dimensão 21 g x 1´, tipo ponta bisel curto trifacetado, tipo conexão conector luer lock em plástico, tipo fixação protetor plástico, uso estéril, descartável, embalagem individual.</t>
  </si>
  <si>
    <t xml:space="preserve">Agulha de biópsia de tecido mole.                                      agulha tipo tru-cut – semi-automática modelo precisa; dispositivo semi-automático de biópsia de duplo avanço; agulha de duplo avanço, poder posicionada para um avanço de 10 mm ou 20 mm; permite múltiplas biópsias mediante a remoção do sistema de cânula externa; a biópsia guiada por tc não necessita de introdutor ou co-axial, pois a cânula externa, pode ser removida e recolocada diversas vezes, sem ter que reposicionar a agulha; possui uma trava de segurança que evita disparos acidentais; possui um suporte para extereotáxia, que permite biópsiar diversas vezes sem ter que reposicionar a agulha; marca ecogênica; centimetrada; estilete com ponta piramidal; empunhadura ergonômica; produto descartável, de uso único, calibre 16 g, comprimento 10mm. </t>
  </si>
  <si>
    <t>Agulha de biópsia de tecido mole.                                      agulha tipo tru-cut – semi-automática modelo precisa; dispositivo semi-automático de biópsia de duplo avanço; agulha de duplo avanço, poder posicionada para um avanço de 10 mm ou 20 mm; permite múltiplas biópsias mediante a remoção do sistema de cânula externa; a biópsia guiada por tc não necessita de introdutor ou co-axial, pois a cânula externa, pode ser removida e recolocada diversas vezes, sem ter que reposicionar a agulha; possui uma trava de segurança que evita disparos acidentais; possui um suporte para extereotáxia, que permite biópsiar diversas vezes sem ter que reposicionar a agulha; marca ecogênica; centimetrada; estilete com ponta piramidal; empunhadura ergonômica;
produto descartável, de uso único. calibre 18g, comprimento 10mm.</t>
  </si>
  <si>
    <t>Agulha de biópsia de tecido mole.                                      agulha tipo tru-cut – semi-automática
modelo precisa; dispositivo semi-automático de biópsia de duplo avanço; agulha de duplo avanço, poder posicionada para um avanço de 10 mm ou 20 mm; permite múltiplas biópsias mediante a remoção do sistema de cânula externa; a biópsia guiada por tc não necessita de introdutor ou co-axial, pois a cânula externa, pode ser removida e recolocada diversas vezes, sem ter que reposicionar a agulha; possui uma trava de segurança que evita disparos acidentais; possui um suporte para extereotáxia, que permite biópsiar diversas vezes sem ter que reposicionar a agulha; marca ecogênica; centimetrada; estilete com ponta piramidal; empunhadura ergonômica;
produto descartável, de uso único. calibre 20 g, comprimento 10mm.</t>
  </si>
  <si>
    <t xml:space="preserve">Agulha de biópsia de tecido mole.                                      agulha tipo tru-cut – semi-automática
modelo precisa; dispositivo semi-automático de biópsia de duplo avanço; agulha de duplo avanço, poder posicionada para um avanço de 10 mm ou 20 mm; permite múltiplas biópsias mediante a remoção do sistema de cânula externa; a biópsia guiada por tc não necessita de introdutor ou co-axial, pois a cânula externa, pode ser removida e recolocada diversas vezes, sem ter que reposicionar a agulha; possui uma trava de segurança que evita disparos acidentais; possui um suporte para extereotáxia, que permite biópsiar diversas vezes sem ter que reposicionar a agulha; marca ecogênica; centimetrada; estilete com ponta piramidal;
empunhadura ergonômica; produto descartável, de uso único, calibre 14 g, comprimento 10mm. </t>
  </si>
  <si>
    <t>Agulha, tipo agulha hipodérmica, tamanho 13 x 4,5, material corpo em aço inóx siliconizado, tipo ponta bisel curto trifacetado, tipo conexão conector em plástico luer, características adicionais protetor plástico, uso estéril, descartável, tipo embalagem embalagem individual.</t>
  </si>
  <si>
    <t>Agulha, tipo agulha hipodérmica, tamanho 20 x 5,5, material corpo em aço inóx siliconizado, tipo ponta bisel curto trifacetado, tipo conexão conector em plástico luer, características adicionais protetor plástico, uso estéril, descartável, tipo embalagem embalagem individual.</t>
  </si>
  <si>
    <t>Agulha, tipo agulha hipodérmica, tamanho 25 x 7, material corpo em aço inóx siliconizado, tipo ponta bisel curto trifacetado, tipo conexão conector em plástico luer, características adicionais protetor plástico, uso estéril, descartável, tipo embalagem embalagem individual.</t>
  </si>
  <si>
    <t>Agulha, tipo agulha hipodérmica, tamanho 25 x 8, material corpo em aço inóx siliconizado, tipo ponta bisel curto trifacetado, tipo conexão conector em plástico luer, características adicionais protetor plástico, uso estéril, descartável, tipo embalagem embalagem individual.</t>
  </si>
  <si>
    <t>Agulha, tipo agulha hipodérmica, tamanho 30 x 8, material corpo em aço inóx siliconizado, tipo ponta bisel curto trifacetado, tipo conexão conector em plástico luer, características adicionais protetor plástico, uso estéril, descartável, tipo embalagem embalagem individual</t>
  </si>
  <si>
    <t>Agulha, tipo agulha hipodérmica, tamanho 40 x 12, material corpo em aço inóx siliconizado, tipo ponta bisel curto trifacetado, tipo conexão conector em plástico luer, características adicionais protetor plástico, uso estéril, descartável, tipo embalagem embalagem individual.</t>
  </si>
  <si>
    <t>Alavanca apical adulto 301.                                           instrumentos delicados e especialmente desenhados para remoção de ponta de raízes e espículas ósseas. apresentam ponta reta para uso em alveolótomo superior.</t>
  </si>
  <si>
    <t>Alavanca apical adulto 302.                                           instrumentos delicados e especialmente desenhados para remoção de ponta de raízes e espículas ósseas. apresentam ponta reta para uso em alveolótomo superior.</t>
  </si>
  <si>
    <t>Alavanca apical adulto 303.                                           instrumentos delicados e especialmente desenhados para remoção de ponta de raízes e espículas ósseas. apresentam ponta reta para uso em alveolótomo superior.</t>
  </si>
  <si>
    <t>Alavanca odontológica, material aço inoxidável, tipo seldin, características adicionais direita, referência nº 1, esterilidade autoclavável.</t>
  </si>
  <si>
    <t>Alavanca odontológica, material aço inoxidável, tipo seldin, características adicionais esquerda, referência nº 1, esterilidade autoclavável.</t>
  </si>
  <si>
    <t>Algodão, tipo hidrófilo, apresentação em bolas, material alvejado, purificado, isento de impurezas, esterilidade não estéril.</t>
  </si>
  <si>
    <t>Algodão, tipo hidrófilo, apresentação em mantas, material alvejado, purificado, isento de impurezas, características adicionais enrolado em papel apropriado, esterilidade não estéril, tipo embalagem embalagem individual.</t>
  </si>
  <si>
    <t>Alveolótomo, material aço inoxidável, tipo ponta luer curvo, características adicionais articulado, esterilidade autoclavável.</t>
  </si>
  <si>
    <t xml:space="preserve">Aplicador de hidróxido de cálcio duplo confeccionado em aço inoxidável aisi-420; tamanho: 12 cm utilizado para aplicar hidróxido de cálcio. </t>
  </si>
  <si>
    <t>Atadura elástica, material 56% algodão, 27% elastodieno, 17% poliamida, dimensões: 1,20 m comprimento x 10 cm largura.</t>
  </si>
  <si>
    <t>Atadura, material crepom, 100% algodão, largura 10, comprimento 125, tipo em repouso, quantidade fios 13 fios, tipo embalagem embalagem individual.</t>
  </si>
  <si>
    <t>Atadura, material crepom, 100% algodão, largura 10, comprimento 180, tipo em repouso, quantidade fios 13, tipo embalagem embalagem individual.</t>
  </si>
  <si>
    <t>Atadura, material crepom, 100% algodão, largura 12, comprimento 180, tipo em repouso, quantidade fios 13, tipo embalagem embalagem individual.</t>
  </si>
  <si>
    <t>Atadura, material crepom, 100% algodão, largura 15, comprimento 125, tipo em repouso, quantidade fios 13 fios, tipo embalagem embalagem individual.</t>
  </si>
  <si>
    <t>Atadura, material crepom, 100% algodão, largura 20, comprimento 125, tipo em repouso, quantidade fios 13 fios, tipo embalagem embalagem individual.</t>
  </si>
  <si>
    <t>Atadura, material crepom, 100% algodão, largura 20, comprimento 180, tipo em repouso, quantidade fios 13, tipo embalagem embalagem individual.</t>
  </si>
  <si>
    <t>Atadura, material crepom, 100% algodão, largura 30, comprimento 125, tipo em repouso, quantidade fios 13 fios, tipo embalagem embalagem individual.</t>
  </si>
  <si>
    <t>Atadura, material crepom, 100% algodão, largura 6, comprimento 180, tipo em repouso, quantidade fios 13, tipo embalagem embalagem individual.</t>
  </si>
  <si>
    <t>Atadura, material crepom, 100% algodão, largura 8, comprimento 180, tipo em repouso, quantidade fios 13, tipo embalagem embalagem individual.</t>
  </si>
  <si>
    <t>Atadura, material tecido algodão, largura 10, comprimento 180, tipo ortopédica, características adicionais hidrófobo, com camada de goma em uma das faces.</t>
  </si>
  <si>
    <t>Atadura, material tecido algodão, largura 20, comprimento 180, tipo ortopédica, características adicionais hidrófobo, com camada de goma em uma das faces.</t>
  </si>
  <si>
    <t>Avental descartável aventais de uso único, fabricados em polipropileno (tnt - tecido não tecido), estéril, gramatura: 30, cor verde, acabamento: mangas  (manga longa) punhos (elástico) gola (decote comum) fechamento (tiras) tamanho p.</t>
  </si>
  <si>
    <t>Avental descartável aventais de uso único, fabricados em polipropileno (tnt - tecido não tecido), estéril, gramatura: 30, cor verde, acabamento: mangas (manga curta) gola (decote comum) fechamento (tiras) tamanho g.</t>
  </si>
  <si>
    <t>Avental descartável aventais de uso único, fabricados em polipropileno (tnt - tecido não tecido), estéril, gramatura: 30, cor verde, acabamento: mangas (manga curta) gola (decote comum) fechamento (tiras) tamanho m.</t>
  </si>
  <si>
    <t>Avental descartável aventais de uso único, fabricados em polipropileno (tnt - tecido não tecido), estéril, gramatura: 30, cor verde, acabamento: mangas (manga curta) gola (decote comum) fechamento (tiras) tamanho p.</t>
  </si>
  <si>
    <t>Avental descartável aventais de uso único, fabricados em polipropileno (tnt - tecido não tecido), estéril, gramatura: 30. cor verde. acabamento: mangas  (manga longa) punhos (elástico) gola (decote comum) fechamento (tiras), tamanho m.</t>
  </si>
  <si>
    <t>Avental descartável aventais de uso único, fabricados em polipropileno (tnt - tecido não tecido), estéril. gramatura: 30. cor verde. acabamento: mangas  (manga longa) punhos (elástico) gola (decote comum) fechamento (tiras), tamanho g.</t>
  </si>
  <si>
    <t>Avental, modelo longo, tipo impermeável, cor branca, características adicionais descartável/manga longa/punhos elásticos/abertura, aplicação proteção individual.</t>
  </si>
  <si>
    <t>Bolsa para coleta de sangue, tipo dupla. 500 ml sistema de bolsas para coleta, processamento, armazenamento e transfusão de sangue com anticoagulante/preservante cpda-1 ou cpd-sagm. bolsas satélites que permitem o armazenamento de plaquetas por 5 dias.</t>
  </si>
  <si>
    <t>Brunidor odontológico, material aço inoxidável, referência nº 29, aplicação acabamento em restaurações de amálgama.</t>
  </si>
  <si>
    <t xml:space="preserve">Brunidor odontológico, material aço inoxidável, referência nr 33, aplicação acabamento em restaurações de amálgama. </t>
  </si>
  <si>
    <t xml:space="preserve">Cabo bisturi, material aço inoxidável, tamanho nº 3. </t>
  </si>
  <si>
    <t xml:space="preserve">Cabo bisturi, material aço inoxidável, tamanho nº 4, aplicação cirurgia. </t>
  </si>
  <si>
    <t>Cabo espelho bucal, material aço inoxidável, formato oitavado, tipo uso autoclavável.</t>
  </si>
  <si>
    <t>Cabo espelho bucal, material alumínio, formato redondo, tipo uso autoclavável.</t>
  </si>
  <si>
    <t>Calcador / condensador, material aço inoxidável, modelo clev dent, características adicionais pontas duplas, referência nº 21, esterilidade autoclavável.</t>
  </si>
  <si>
    <t xml:space="preserve">Calcador / condensador, material aço inoxidável, modelo hollemback, características adicionais pontas duplas, referência nº 01, esterilidade autoclavável. </t>
  </si>
  <si>
    <t>Calcador / condensador, material aço inoxidável, modelo hollemback, características adicionais pontas duplas, referência nº 03, esterilidade autoclavável</t>
  </si>
  <si>
    <t xml:space="preserve">Calcador / condensador, material aço inoxidável, modelo ward, características adicionais pontas duplas, referência nº 05, esterilidade autoclavável. </t>
  </si>
  <si>
    <t xml:space="preserve">Campo cirúrgico/operatório descartável em tnt  campos de uso único, fabricados em polipropileno (tnt - tecido não tecido)  modelo fenestrado gramatura: 30 tamanho: 40x40. </t>
  </si>
  <si>
    <t xml:space="preserve">Campo cirúrgico/operatório descartável em tnt  campos de uso único, fabricados em polipropileno (tnt - tecido não tecido)  modelo fenestrado gramatura: 30 tamanho: 70x70. </t>
  </si>
  <si>
    <t>Campo cirúrgico/operatório descartável em tnt  campos de uso único, fabricados em polipropileno (tnt - tecido não tecido)  modelo fenestrado gramatura: 30 tamanho: 90x90.</t>
  </si>
  <si>
    <t xml:space="preserve">Campo cirúrgico/operatório descartável em tnt  campos de uso único, fabricados em polipropileno (tnt - tecido não tecido)  modelo padrão gramatura: 30 tamanho: 70x70. </t>
  </si>
  <si>
    <t>Campo cirúrgico/operatório descartável em tnt  campos de uso único, fabricados em polipropileno (tnt - tecido não tecido)  modelo padrão gramatura: 30 tamanho: 90x90</t>
  </si>
  <si>
    <t xml:space="preserve">Campo cirúrgico/operatório descartável em tnt  campos de uso único, fabricados em polipropileno (tnt - tecido não tecido)  modelo padrão, gramatura: 30  tamanho:40x40. </t>
  </si>
  <si>
    <t>Campo operatório, tipo tecido 100% algodão, simples, comprimento 45, largura 50, textura 15 fios/cm2, material acabamento c/ ponto overlock, cor branca, características adicionais 4 camadas,cantos arredondados, tipo uso cadarço duplo mínimo 18cm.</t>
  </si>
  <si>
    <t>Cateter intravenoso, material poliuretano, calibre 14g, aplicação periférico, características adicionais agulha aço grau cir.,atraumática,bisel trifacetado, tipo uso descartável, esterilidade estéril, componentes cânula radiopaca,sistema segurança, cor padrão de cores universal(nbr/iso 10555-5), componente câmara refluxo transparente,c/filtro hidrófobo.</t>
  </si>
  <si>
    <t>Cateter intravenoso, material poliuretano, calibre 16g, aplicação periférico, características adicionais agulha aço grau cir.,atraumática,bisel trifacetado, tipo uso descartável, esterilidade estéril, componentes cânula radiopaca,sistema segurança, cor padrão de cores universal(nbr/iso 10555-5), componente câmara refluxo transparente,c/filtro hidrófobo.</t>
  </si>
  <si>
    <t>Cateter intravenoso, material poliuretano, calibre 18 g, aplicação periférico, características adicionais agulha aço grau cir.,atraumática,bisel trifacetado, tipo uso descartável, esterilidade estéril, componentes cânula radiopaca,sistema segurança, cor padrão de cores universal(nbr/iso 10555-5), componente câmara refluxo transparente,c/filtro hidrófobo.</t>
  </si>
  <si>
    <t>Cateter intravenoso, material poliuretano, calibre 20 g, aplicação periférico, características adicionais agulha aço grau cir.,atraumática,bisel trifacetado, tipo uso descartável, esterilidade estéril, componentes cânula radiopaca,sistema segurança, cor padrão de cores universal(nbr/iso 10555-5), componente câmara refluxo transparente,c/filtro hidrófobo.</t>
  </si>
  <si>
    <t>Cateter intravenoso, material poliuretano, calibre 22 g, aplicação periférico, características adicionais agulha aço grau cir.,atraumática,bisel trifacetado, tipo uso descartável, esterilidade estéril, componentes cânula radiopaca,sistema segurança, cor padrão de cores universal(nbr/iso 10555-5), componente câmara refluxo transparente,c/filtro hidrófobo.</t>
  </si>
  <si>
    <t>Cateter intravenoso, material poliuretano, calibre 24 g, aplicação periférico, características adicionais agulha aço grau cir.,atraumática,bisel trifacetado, tipo uso descartável, esterilidade estéril, componentes cânula radiopaca,sistema segurança, cor padrão de cores universal(nbr/iso 10555-5), componente câmara refluxo transparente,c/filtro hidrófobo.</t>
  </si>
  <si>
    <t xml:space="preserve">Cateter oxigenoterapia, material tubo pvc flexível grau médico, tipo tipo óculos,pronga silicone contorno arredondado, tipo uso descartável, esterilidade estéril, tamanho infantil, características adicionais a prova de deformação e torção,2,10m, tipo adaptador conector universal. </t>
  </si>
  <si>
    <t xml:space="preserve">Cateter p/oxigenio tipo oculos 120 cm catéter tipo óculos dispositivo para instilação de oxigênio ou ar comprido através de introdutores nasais do paciente promovendo a elevação da concentração de oxigênio ou de ar na arvore traqueobrônquico alveolar proporcionando elevação da saturação de oxigênio no sangue circulante (s.a.po2). modelos adulto. Composição básica: compõe-se de circuito de tubos de pvc com um introdutor nasal por onde flui o oxigênio ou ar a ser instilado. adapta-se atrás dos pavilhões auriculares como bastes de óculos e conecta-se a linha de oxigênio de ar. </t>
  </si>
  <si>
    <t>Coletor material pérfuro-cortante, material papelão, capacidade total 20, acessórios alças rígidas e tampa, componentes adicionais revestimento interno em polietileno alta densidade, tipo uso descartável.</t>
  </si>
  <si>
    <t>Coletor material pérfuro-cortante, material papelão, capacidade total 3, acessórios alças rígidas e tampa, componentes adicionais revestimento interno em polietileno alta densidade, tipo uso descartável.</t>
  </si>
  <si>
    <t>Coletor material pérfuro-cortante, material papelão, capacidade total 7, acessórios alças rígidas e tampa, componentes adicionais revestimento interno em polietileno alta densidade, tipo uso descartável.</t>
  </si>
  <si>
    <t>Compressa gaze, material tecido 100% algodão, tipo 11 fios/cm2, modelo cor branca,isenta de impurezas, camadas 8 camadas, largura 7,50, comprimento 7,50, dobras 5 dobras, características adicionais descartável.</t>
  </si>
  <si>
    <t>Compressa gaze, material tecido 100% algodão, tipo 13 fios/cm2, modelo cor branca,isenta de impurezas, camadas 8 camadas, largura 7,50, comprimento 7,50, dobras 5 dobras, características adicionais descartável.</t>
  </si>
  <si>
    <t xml:space="preserve">Conjunto monitorização, material pvc, componentes equipo macrogotas, dispositivo fluxo contínuo, acessórios tubos extensores de 121cm e 25 cm,não complacentes, compatibilidade compatível com equipamentos dixtal 2010 e 2020, tipo uso pressão invasiva. </t>
  </si>
  <si>
    <t>Conjunto nebulização, componentes máscara e tubo extensor, tamanho infantil, comprimento tubo 150, tipo máscara com ajuste anatômico e atóxica, cor transparente.</t>
  </si>
  <si>
    <t xml:space="preserve">Cureta perio ponta morse 0-00                            características : em aço inoxidável, aplicação: utilizado em periodontia.
</t>
  </si>
  <si>
    <t>Cureta periodontal, material aço inoxidável, tipo maccall, modelo 13-14, aplicação superfícies radiculares.</t>
  </si>
  <si>
    <t>Cureta periodontal, material aço inoxidável, tipo maccall, modelo 17-18, aplicação superfícies radiculares.</t>
  </si>
  <si>
    <t>Cureta periodontal, material aço inoxidável, tipo mccall, modelo 1-10, características adicionais cabo oco, tipo uso autoclavável.</t>
  </si>
  <si>
    <t>Cureta periodontal, material aço inoxidável, tipo mccall, modelo 11-12, características adicionais cabo oco, tipo uso autoclavável.</t>
  </si>
  <si>
    <t xml:space="preserve">Cureta, material aço inoxidável, referência nº 86, formato côncavo corpo duplo, aplicação cirurgia, tipo lucas, esterilidade autoclavável. </t>
  </si>
  <si>
    <t>Embalagem para esterilização, material papel grau cirúrgico c/filme laminado transparente, tipo uso liso, p/ esterilização à vapor, largura 140, comprimento 280, tipo fechamento auto-selante, característica adicional com indicador.</t>
  </si>
  <si>
    <t>Embalagem para esterilização, material papel grau cirúrgico c/filme laminado transparente, tipo uso liso, p/ esterilização à vapor, largura 190, comprimento 330, tipo fechamento auto-selante, característica adicional com indicador.</t>
  </si>
  <si>
    <t>Embalagem para esterilização, material papel grau cirúrgico c/filme laminado transparente, tipo uso liso, p/ esterilização à vapor, largura 250, comprimento 350, característica adicional auto-selante e com indicador químico.</t>
  </si>
  <si>
    <t>Embalagem para esterilização, material papel grau cirúrgico c/filme laminado transparente, tipo uso liso, p/ esterilização à vapor, largura 90, comprimento 260, tipo fechamento auto-selante, característica adicional com indicador.</t>
  </si>
  <si>
    <t>Equipo infusão sanguínea, aplicação p/ hemotransfusão, material pvc cristal, tipo ponta ponta perfurante, câmara câmara dupla flexível, tipo filtro filtro interno de 170m, tipo gotejador gota padrão, tipo pinça regulador de fluxo, tipo conector luer macho c/tampa, esterilidade estéril, descartável.</t>
  </si>
  <si>
    <t>Equipo, tipo de equipo de infusão, material pvc cristal, comprimento mín. 120, tipo câmara câmara flexível c/filtro ar, tipo gotejador gota padrão, tipo pinça regulador de fluxo, tipo injetor c/injetor lateral´y´,autocicatrizante, tipo conector luer c/ tampa, esterilidade estéril,descartável.</t>
  </si>
  <si>
    <t>Equipo, tipo de equipo de infusão, material pvc cristal, comprimento mín. 120, tipo câmara câmara gotejadora flexível c/ filtro ar, tipo gotejador microgotas, tipo pinça pinça reguladora de fluxo, tipo injetor injetor lateral valvulado, tipo conector luer rotativo c/ tampa e filtro, esterilidade estéril,descartável.</t>
  </si>
  <si>
    <t>Escalpe, material tb pvc cristal flexível, tratamento superficial asas leves,flexíveis,conector luer cônico rígido, calibre nº 21, tipo cânula inox,silicone,atraumática,parede fina, esterilidade estéril, tipo uso descartável, características adicionais bisel trifacetado,tampa protetora,bainha proteção, acessórios compon. soldados, identif. cor universal.</t>
  </si>
  <si>
    <t>Escalpe, material tb pvc cristal flexível, tratamento superficial asas leves,flexíveis,conector luer cônico rígido, calibre nº 23, tipo cânula inox,silicone,atraumática,parede fina, esterilidade estéril, tipo uso descartável, características adicionais bisel trifacetado,tampa protetora,bainha proteção, acessórios compon. soldados, identif. cor universal.</t>
  </si>
  <si>
    <t>Escalpe, material tb pvc cristal flexível, tratamento superficial asas leves,flexíveis,conector luer cônico rígido, calibre nº 25, tipo cânula inox,silicone,atraumática,parede fina, esterilidade estéril, tipo uso descartável, características adicionais bisel trifacetado,tampa protetora,bainha proteção, acessórios compon. soldados, identif. cor universal.</t>
  </si>
  <si>
    <t>Escalpe, material tb pvc cristal flexível, tratamento superficial asas leves,flexíveis,conector luer cônico rígido, calibre nº 27, tipo cânula inox,silicone,atraumática,parede fina, esterilidade estéril, tipo uso descartável, características adicionais bisel trifacetado,tampa protetora,bainha proteção, acessórios compon. soldados, identif. cor universal.</t>
  </si>
  <si>
    <t>Escalpe, material tubo pvc cristal leve e flexível, tratamento superficial asas leves,flexíveis,conector luer cônico rígido, calibre 19 g, tipo cânula aço inox,siliconizada,atraumática,paredes, esterilidade estéril, tipo uso descartável, características adicionais bisel trifacetado,tampa protetora,bainha proteção, acessórios componentes soldados,identificação cores universal.</t>
  </si>
  <si>
    <t>Escavador  ssw odontológico 17l - 18l.  utilizado nos procedimentos cirúrgicos em geral com a finalidade de cortar tecidos e retiradas de partes moles, conforme as técnicas cirúrgicas ou a critérios médico.</t>
  </si>
  <si>
    <t>Escavador - uso odontológico, material aço inoxidável, formato duplo, característica adicional p/ dentina, modelo nº 11,5, esterilidade autoclavável.</t>
  </si>
  <si>
    <t xml:space="preserve">Escavador - uso odontológico, material aço inoxidável, formato duplo, característica adicional p/ dentina, modelo nº 14, esterilidade autoclavável. </t>
  </si>
  <si>
    <t xml:space="preserve">Escavador - uso odontológico, material aço inoxidável, formato duplo, característica adicional p/ dentina, modelo nº 18, esterilidade autoclavável. </t>
  </si>
  <si>
    <t xml:space="preserve">Esculpidor - odontológico, material aço inoxidável, modelo hollemback, tamanho nº 3s. </t>
  </si>
  <si>
    <t>Esparadrapo, largura 100, comprimento 4,50, características adicionais impermeável 1 face, massa adesiva zno, resistente, cor branca, material dorso tecido de algodão.</t>
  </si>
  <si>
    <t>Espátula odontológica plástica 142.                             descrição: utilizada na manipulação de ionômero de vidro.</t>
  </si>
  <si>
    <t>Espátula odontológica, material aço inoxidável, modelo comum, tamanho nº 24, tipo uso manipulação, características adicionais autoclavável, comprimento 17.</t>
  </si>
  <si>
    <t>Espátula plástica odontológica para alginato e gesso.  utilizada para manipulação de materiais odontológicos.
produzida de resinas termoplásticas puras.</t>
  </si>
  <si>
    <t>Estetoscópio, tipo biauricular, aplicação adulto, material auscultador auscultador duplo em liga de alumínio, material conduto tubo ´y´ em pvc, material olivas olivas anatômicas em pvc, material haste haste em aço inoxidável, características adicionais auscultador c/ forma grande e pequena, acessórios c/ membrana e rosca.</t>
  </si>
  <si>
    <t xml:space="preserve">Estetoscópio, tipo biauricular, aplicação infantil, material auscultador auscultador aço inox, material olivas olivas silicone anatômicas, material haste haste aço inox, características adicionais livre de látex, acessórios par de olivas extra, membrana do auscultador. </t>
  </si>
  <si>
    <t>Filme radiológico, tipo raio-x, dimensões 13 x 18.</t>
  </si>
  <si>
    <t>Filme radiológico, tipo raio-x, dimensões 18 x 24.</t>
  </si>
  <si>
    <t>Filme radiológico, tipo raio-x, dimensões 30 x 40.</t>
  </si>
  <si>
    <t>Filtro laboratório, tipo para seringa, material nylon, porosidade 0,22 µm, dimensões cerca de 15, esterilidade estéril, apirogênico, tipo uso descartável, embalagem embalagem individual.</t>
  </si>
  <si>
    <t>Filtro laboratório, tipo para seringa, material nylon, porosidade 0,22 µm, dimensões cerca de 25, esterilidade estéril, apirogênico, tipo uso descartável, embalagem embalagem individual.</t>
  </si>
  <si>
    <t>Filtro laboratório, tipo para seringa, material poliétersulfona (pes), porosidade 0,22 µm, dimensões cerca de 30, esterilidade estéril, apirogênico, tipo uso descartável, embalagem embalagem individual.</t>
  </si>
  <si>
    <t>Filtro laboratório, tipo para seringa, material pvdf, porosidade 0,22 µm, dimensões cerca de 15, esterilidade estéril, apirogênico, tipo uso descartável, embalagem embalagem individual.</t>
  </si>
  <si>
    <t>filtro laboratório, tipo para seringa, material pvdf, porosidade 0,22 µm, dimensões cerca de 25, esterilidade estéril, apirogênico, tipo uso descartável, embalagem embalagem individual.</t>
  </si>
  <si>
    <t xml:space="preserve">Fio de sutura - nylon (polimero de poliamida)                         nylon monofilamento,  fio cirúrgico de origem sintética, não absorvível no organismo, medidas do fio diâmetro 2-0cm, comprimento do fio: 45cm. medida agulha: 3/8 circular cortante, ponta triangular. 3,0 cm de comprimento. </t>
  </si>
  <si>
    <t xml:space="preserve">Fio de sutura - nylon (polimero de poliamida)                         nylon monofilamento,  fio cirúrgico de origem sintética, não absorvível no organismo. medidas do fio:                                                                       diâmetro 4-0cm, comprimento do fio: 45cm.            medida agulha: 3/8 circular cortante, ponta triangular. 2,0 cm de comprimento. </t>
  </si>
  <si>
    <t xml:space="preserve">Fio de sutura - nylon (polimero de poliamida)                         nylon monofilamento,  fio cirúrgico de origem sintética, não absorvível no organismo. medidas do fio:                                                                       diâmetro 6-0cm, comprimento do fio: 45cm.            medida agulha: 1/2 circular cortante, ponta triangular. 1,5 cm de comprimento. </t>
  </si>
  <si>
    <t xml:space="preserve">Fio de sutura - nylon (polimero de poliamida) nylon monofilamento,  fio cirúrgico de origem sintética, não absorvível no organismo. medidas do fio: diâmetro 0,0cm, comprimento do fio: 45cm. medida agulha: 3/8 circular cortante, ponta triangular. 2,0 cm de comprimento. </t>
  </si>
  <si>
    <t xml:space="preserve">Fio de sutura - nylon (polimero de poliamida) nylon monofilamento,  fio cirúrgico de origem sintética, não absorvível no organismo. medidas do fio: diâmetro 5-0cm, comprimento do fio: 45cm. medida agulha: 1/2 circular cortante, ponta triangular. 1,5 cm de comprimento. </t>
  </si>
  <si>
    <t>Fio de sutura, material ácido poliglicólico (pga), tipo fio 0, cor violeta, comprimento 70, características adicionais com agulha, tipo agulha 1/2 círculo cilíndrica, comprimento agulha 2,60, esterilidade estéril.</t>
  </si>
  <si>
    <t>Fio de sutura, material ácido poliglicólico (pga), tipo fio 0, cor violeta, comprimento 70, características adicionais com agulha, tipo agulha 1/2 círculo cilíndrica, comprimento agulha 5, esterilidade estéril.</t>
  </si>
  <si>
    <t>Fio de sutura, material ácido poliglicólico (pga), tipo fio 0, cor violeta, comprimento 70, características adicionais com agulha, tipo agulha 5/8 círculo cilíndrica, comprimento agulha 3,70, esterilidade estéril.</t>
  </si>
  <si>
    <t>Fio de sutura, material ácido poliglicólico (pga), tipo fio 1-0, cor violeta, comprimento 70, características adicionais com agulha, tipo agulha 1/2 círculo cilíndrica, comprimento agulha 5, esterilidade estéril.</t>
  </si>
  <si>
    <t>Fio de sutura, material ácido poliglicólico (pga), tipo fio 2-0, cor violeta, características adicionais com agulha, tipo agulha 3/8 círculo cilíndrica, comprimento agulha 3,0 cm a 3,2, esterilidade estéril.</t>
  </si>
  <si>
    <t>Fio de sutura, material ácido poliglicólico (pga), tipo fio 2-0, cor violeta, comprimento 70, características adicionais com agulha, tipo agulha 1/2 círculo cilíndrica, comprimento agulha 2,5, componentes c/almofada proteção p/agulha.</t>
  </si>
  <si>
    <t>Fio de sutura, material ácido poliglicólico (pga), tipo fio 2-0, cor violeta, comprimento 70, características adicionais com agulha, tipo agulha 1/2 círculo cilíndrica, comprimento agulha 2,60, esterilidade estéril.</t>
  </si>
  <si>
    <t>Fio de sutura, material ácido poliglicólico (pga), tipo fio 2-0, cor violeta, comprimento 70, características adicionais com agulha, tipo agulha 1/2 círculo cilíndrica, comprimento agulha 4,0, esterilidade estéril.</t>
  </si>
  <si>
    <t>Fio de sutura, material ácido poliglicólico (pga), tipo fio 2-0, cor violeta, comprimento 70, características adicionais com agulha, tipo agulha 5/8 círculo cilíndrica, comprimento agulha 0,27, esterilidade estéril.</t>
  </si>
  <si>
    <t>Fio de sutura, material ácido poliglicólico (pga), tipo fio 3-0, cor violeta, características adicionais com agulha, tipo agulha 1/2 círculo cilíndrica, comprimento agulha 4,0, esterilidade estéril.</t>
  </si>
  <si>
    <t>Fio de sutura, material ácido poliglicólico (pga), tipo fio 3-0, cor violeta, comprimento 70, características adicionais com agulha, tipo agulha 1/2 círculo cilíndrica, comprimento agulha 2,0, esterilidade estéril.</t>
  </si>
  <si>
    <t>Fio de sutura, material ácido poliglicólico (pga), tipo fio 3-0, cor violeta, comprimento 70, características adicionais com agulha, tipo agulha 1/2 círculo cilíndrica, comprimento agulha 2,60, esterilidade estéril.</t>
  </si>
  <si>
    <t>Fio de sutura, material ácido poliglicólico (pga), tipo fio 3-0, cor violeta, comprimento 70, características adicionais com agulha, tipo agulha 3/8 círculo cortante, comprimento agulha 1,95, esterilidade estéril.</t>
  </si>
  <si>
    <t>Fio de sutura, material ácido poliglicólico (pga), tipo fio 3-0, cor violeta, comprimento 70, características adicionais com agulha, tipo agulha 3/8 círculo cortante, comprimento agulha 2,4, esterilidade estéril.</t>
  </si>
  <si>
    <t>Fio de sutura, material ácido poliglicólico (pga), tipo fio 3-0, cor violeta, comprimento 70, características adicionais com agulha, tipo agulha 3/8 círculo cortante, comprimento agulha 2,60, esterilidade estéril.</t>
  </si>
  <si>
    <t>Fio de sutura, material ácido poliglicólico (pga), tipo fio 3-0, cor violeta, comprimento 70, características adicionais com agulha, tipo agulha 5/8 círculo cilíndrica, comprimento agulha 3,70, esterilidade estéril.</t>
  </si>
  <si>
    <t>Fio de sutura, material ácido poliglicólico (pga), tipo fio 4-0, cor violeta, comprimento 70, características adicionais com agulha, tipo agulha 1/2 círculo cilíndrica, comprimento agulha 2,0, esterilidade estéril.</t>
  </si>
  <si>
    <t>Fio de sutura, material ácido poliglicólico (pga), tipo fio 4-0, cor violeta, comprimento 70, características adicionais com agulha, tipo agulha 1/2 círculo cilíndrica, comprimento agulha 2,60, esterilidade estéril.</t>
  </si>
  <si>
    <t>Fio de sutura, material ácido poliglicólico (pga), tipo fio 4-0, cor violeta, comprimento 70, características adicionais com agulha, tipo agulha 3/8 círculo cortante, comprimento agulha 1,95, esterilidade estéril.</t>
  </si>
  <si>
    <t>Fio de sutura, material ácido poliglicólico (pga), tipo fio 4-0, cor violeta, comprimento 70, características adicionais com agulha, tipo agulha 3/8 círculo cortante, comprimento agulha 2,4, esterilidade estéril.</t>
  </si>
  <si>
    <t>Fio de sutura, material ácido poliglicólico (pga), tipo fio 5-0, cor violeta, características adicionais com agulha, tipo agulha 1/2 círculo cilíndrica, comprimento agulha 1,5 cm a 1,75, esterilidade estéril.</t>
  </si>
  <si>
    <t>Fio de sutura, material ácido poliglicólico (pga), tipo fio 5-0, cor violeta, comprimento 70, características adicionais com agulha, tipo agulha 1/2 círculo cilíndrica, comprimento agulha 1,30, esterilidade estéril.</t>
  </si>
  <si>
    <t>Fio de sutura, material ácido poliglicólico (pga), tipo fio 5-0, cor violeta, comprimento 70, características adicionais com agulha, tipo agulha 3/8 círculo cortante, comprimento agulha 1,65, esterilidade estéril.</t>
  </si>
  <si>
    <t>Fio de sutura, material ácido poliglicólico (pga), tipo fio 6-0, cor violeta, características adicionais com agulha, tipo agulha 1/2 círculo cortante, comprimento agulha 1,50, esterilidade estéril.</t>
  </si>
  <si>
    <t>Fio de sutura, material ácido poliglicólico (pga), tipo fio 6-0, cor violeta, comprimento 45, características adicionais c/1 agulha em cada ponta do fio, tipo agulha 3/8 círculo espatulada, comprimento agulha 0,65, esterilidade estéril.</t>
  </si>
  <si>
    <t>Fio de sutura, material ácido poliglicólico (pga), tipo fio 6-0, cor violeta, comprimento 70, características adicionais c/1 agulha em cada ponta do fio, tipo agulha 1/4 círculo espatulada, comprimento agulha 0,80, esterilidade estéril.</t>
  </si>
  <si>
    <t>Fio de sutura, material ácido poliglicólico (pga), tipo fio 6-0, cor violeta, comprimento 75, características adicionais com agulha, tipo agulha 1/2 círculo cilíndrica, comprimento agulha 1,50, esterilidade estéril</t>
  </si>
  <si>
    <t>Fio de sutura, material ácido poliglicólico (pga), tipo fio nº 1, cor violeta, comprimento 150, esterilidade estéril.</t>
  </si>
  <si>
    <t>Fio de sutura, material catgut cromado com agulha, tipo fio 0, comprimento 150, tipo agulha 1/2 círculo cilíndrica, comprimento agulha 4,0, esterilidade estéril.</t>
  </si>
  <si>
    <t>Fio de sutura, material catgut cromado com agulha, tipo fio 0, comprimento 70, tipo agulha 3/8 círculo cilíndrica, comprimento agulha 4,0, esterilidade estéril.</t>
  </si>
  <si>
    <t>Fio de sutura, material catgut cromado com agulha, tipo fio 0, comprimento compr. mínimo 70, características adicionais c/3 fios e 3 agulhas, tipo agulha 2 agulhas 1/2 círculo cilíndricas c/ 4 e 5cm, forma agulha 1 agulha 3/8 círculo cortante 3cm, tipo embalagem kit obstétrico, descartável, esterilidade estéril.</t>
  </si>
  <si>
    <t>Fio de sutura, material catgut cromado com agulha, tipo fio 0, comprimento compr. mínimo 70, características adicionais laçado com 1,5m, tipo agulha 1/2 círculo cilíndrca robusta, comprimento agulha 4,0, esterilidade estéril.</t>
  </si>
  <si>
    <t>Fio de sutura, material catgut cromado com agulha, tipo fio 0, comprimento compr. mínimo 70, tipo agulha 1/2 círculo cilíndrca robusta, comprimento agulha 4,0, esterilidade estéril.</t>
  </si>
  <si>
    <t>Fio de sutura, material catgut cromado com agulha, tipo fio 0, comprimento compr. mínimo 70, tipo agulha 1/2 círculo cilíndrca robusta, comprimento agulha 5, esterilidade estéril.</t>
  </si>
  <si>
    <t>Fio de sutura, material catgut cromado com agulha, tipo fio 0, comprimento compr. mínimo 70, tipo agulha 1/2 círculo cilíndrica, comprimento agulha 2,5, esterilidade estéril.</t>
  </si>
  <si>
    <t>Fio de sutura, material catgut cromado com agulha, tipo fio 0, comprimento compr. mínimo 70, tipo agulha 1/2 círculo cilíndrica, comprimento agulha 3,0, esterilidade estéril.</t>
  </si>
  <si>
    <t>Fio de sutura, material catgut cromado com agulha, tipo fio 0, comprimento compr. mínimo 70, tipo agulha 1/2 círculo cilíndrica, comprimento agulha 3,5, esterilidade estéril.</t>
  </si>
  <si>
    <t>Fio de sutura, material catgut cromado com agulha, tipo fio 0, comprimento compr. mínimo 70, tipo agulha 1/2 círculo cilíndrica, comprimento agulha 4,0, esterilidade estéril.</t>
  </si>
  <si>
    <t>Fio de sutura, material catgut cromado com agulha, tipo fio 0, comprimento compr. mínimo 70, tipo agulha 1/2 círculo cilíndrica, comprimento agulha 5, esterilidade estéril.</t>
  </si>
  <si>
    <t>Fio de sutura, material catgut cromado com agulha, tipo fio 0, comprimento compr. mínimo 70, tipo agulha 1/2 círculo romba, comprimento agulha 6,5, esterilidade estéril.</t>
  </si>
  <si>
    <t>Fio de sutura, material catgut cromado com agulha, tipo fio 0, comprimento compr. mínimo 70, tipo agulha 3/8 círculo cilíndrica, comprimento agulha 3,0, esterilidade estéril.</t>
  </si>
  <si>
    <t>Fio de sutura, material catgut cromado com agulha, tipo fio 0, comprimento compr. mínimo 70, tipo agulha 3/8 círculo cortante, comprimento agulha 3,0, esterilidade estéril.</t>
  </si>
  <si>
    <t>Fio de sutura, material catgut cromado com agulha, tipo fio 0, comprimento mínimo 70, tipo agulha 3/8 círculo cilíndrica, comprimento agulha 5, esterilidade estéril.</t>
  </si>
  <si>
    <t>Fio de sutura, material catgut cromado com agulha, tipo fio 1-0, comprimento compr. mínimo 70, tipo agulha 1/2 círculo cilíndrca robusta, comprimento agulha 5, esterilidade estéril.</t>
  </si>
  <si>
    <t>Fio de sutura, material catgut cromado com agulha, tipo fio 1-0, comprimento compr. mínimo 70, tipo agulha 1/2 círculo cilíndrica, comprimento agulha 2,5, esterilidade estéril.</t>
  </si>
  <si>
    <t>Fio de sutura, material catgut cromado com agulha, tipo fio 1-0, comprimento compr. mínimo 70, tipo agulha 1/2 círculo cilíndrica, comprimento agulha 3,5, esterilidade estéril.</t>
  </si>
  <si>
    <t>Fio de sutura, material catgut cromado com agulha, tipo fio 1-0, comprimento compr. mínimo 70, tipo agulha 1/2 círculo cilíndrica, comprimento agulha 4,0, esterilidade estéril.</t>
  </si>
  <si>
    <t>Fio de sutura, material catgut cromado com agulha, tipo fio 1-0, comprimento compr. mínimo 70, tipo agulha 1/2 círculo cilíndrica, comprimento agulha 5, esterilidade estéril.</t>
  </si>
  <si>
    <t>Fio de sutura, material catgut cromado com agulha, tipo fio 1-0, comprimento compr. mínimo 70, tipo agulha 1/2 círculo romba, comprimento agulha 9,0, esterilidade estéril.</t>
  </si>
  <si>
    <t>Fio de sutura, material catgut cromado com agulha, tipo fio 1-0, comprimento compr. mínimo 70, tipo agulha 3/8 círculo cilíndrica, comprimento agulha 3,0, esterilidade estéril.</t>
  </si>
  <si>
    <t>Fio de sutura, material catgut cromado com agulha, tipo fio 2-0, comprimento 150, tipo agulha 1/2 círculo cilíndrica, comprimento agulha 4,0, esterilidade estéril.</t>
  </si>
  <si>
    <t>Fio de sutura, material catgut cromado com agulha, tipo fio 2-0, comprimento 70, tipo agulha 1/2 círculo cilíndrca robusta, comprimento agulha 4,0, esterilidade estéril.</t>
  </si>
  <si>
    <t>Fio de sutura, material catgut cromado com agulha, tipo fio 2-0, comprimento 70, tipo agulha 1/2 círculo cilíndrica, comprimento agulha 3,5, esterilidade estéril.</t>
  </si>
  <si>
    <t>Fio de sutura, material catgut cromado com agulha, tipo fio 2-0, comprimento 70, tipo agulha 3/8 círculo cilíndrica, comprimento agulha 2,5, esterilidade estéril.</t>
  </si>
  <si>
    <t>Fio de sutura, material catgut cromado com agulha, tipo fio 2-0, comprimento 70, tipo agulha 3/8 círculo cilíndrica, comprimento agulha 3,5, esterilidade estéril.</t>
  </si>
  <si>
    <t>Fio de sutura, material catgut cromado com agulha, tipo fio 2-0, comprimento compr. mínimo 70, tipo agulha 1/2 círculo cilíndrca robusta, comprimento agulha 5, esterilidade estéril.</t>
  </si>
  <si>
    <t>Fio de sutura, material catgut cromado com agulha, tipo fio 2-0, comprimento compr. mínimo 70, tipo agulha 1/2 círculo cilíndrica, comprimento agulha 2,5, esterilidade estéril.</t>
  </si>
  <si>
    <t>Fio de sutura, material catgut cromado com agulha, tipo fio 2-0, comprimento compr. mínimo 70, tipo agulha 1/2 círculo cilíndrica, comprimento agulha 3,0, esterilidade estéril.</t>
  </si>
  <si>
    <t>Fio de sutura, material catgut cromado com agulha, tipo fio 2-0, comprimento compr. mínimo 70, tipo agulha 1/2 círculo cilíndrica, comprimento agulha 3,5, esterilidade estéril.</t>
  </si>
  <si>
    <t>Fio de sutura, material catgut cromado com agulha, tipo fio 2-0, comprimento compr. mínimo 70, tipo agulha 1/2 círculo cilíndrica, comprimento agulha 4,0, esterilidade estéril.</t>
  </si>
  <si>
    <t>Fio de sutura, material catgut cromado com agulha, tipo fio 2-0, comprimento compr. mínimo 70, tipo agulha 1/2 círculo cilíndrica, comprimento agulha 5, esterilidade estéril.</t>
  </si>
  <si>
    <t xml:space="preserve">Fio de sutura, material catgut cromado com agulha, tipo fio 2-0, comprimento compr. mínimo 70, tipo agulha 3/8 círculo cilíndrica, comprimento agulha 2,0, esterilidade estério. </t>
  </si>
  <si>
    <t>Fio de sutura, material catgut cromado com agulha, tipo fio 2-0, comprimento compr. mínimo 70, tipo agulha 3/8 círculo cilíndrica, comprimento agulha 3,0, esterilidade estéril.</t>
  </si>
  <si>
    <t>Fio de sutura, material catgut cromado com agulha, tipo fio 2-0, comprimento compr. mínimo 70, tipo agulha 3/8 círculo cortante, comprimento agulha 3,0, esterilidade estéril.</t>
  </si>
  <si>
    <t>Fio de sutura, material catgut cromado com agulha, tipo fio 2-0, comprimento mínimo 70, tipo agulha 1/2 círculo cilíndrica robusta, comprimento agulha 2,5, esterilidade estéril.</t>
  </si>
  <si>
    <t>Fio de sutura, material catgut cromado com agulha, tipo fio 2-0, comprimento mínimo 70, tipo agulha 1/2 círculo cilíndrica, comprimento agulha 1,50, esterilidade descartável, estéril.</t>
  </si>
  <si>
    <t>Fio de sutura, material catgut cromado com agulha, tipo fio 2-0, comprimento mínimo 70, tipo agulha 1/2 círculo cilíndrica, comprimento agulha 2,0, esterilidade estéril.</t>
  </si>
  <si>
    <t>Fio de sutura, material catgut cromado com agulha, tipo fio 2-0, comprimento mínimo 70, tipo agulha 3/8 círculo cilíndrica, comprimento agulha 4,0, esterilidade estéril.</t>
  </si>
  <si>
    <t xml:space="preserve">Fio de sutura, material catgut cromado com agulha, tipo fio 3-0, comprimento compr. mínimo 70, tipo agulha 1/2 círculo cilíndrica, comprimento agulha 2,0, esterilidade estéril. </t>
  </si>
  <si>
    <t>Fio de sutura, material catgut cromado com agulha, tipo fio 3-0, comprimento compr. mínimo 70, tipo agulha 1/2 círculo cilíndrica, comprimento agulha 2,5, esterilidade estéril.</t>
  </si>
  <si>
    <t>Fio de sutura, material catgut cromado com agulha, tipo fio 3-0, comprimento compr. mínimo 70, tipo agulha 1/2 círculo cilíndrica, comprimento agulha 3,0, esterilidade estéril</t>
  </si>
  <si>
    <t>Fio de sutura, material catgut cromado com agulha, tipo fio 3-0, comprimento compr. mínimo 70, tipo agulha 1/2 círculo cilíndrica, comprimento agulha 3,5, esterilidade estéril</t>
  </si>
  <si>
    <t xml:space="preserve">Fio de sutura, material catgut cromado com agulha, tipo fio 3-0, comprimento compr. mínimo 70, tipo agulha 1/2 círculo cilíndrica, comprimento agulha 4,0, esterilidade estéril </t>
  </si>
  <si>
    <t>Fio de sutura, material catgut cromado com agulha, tipo fio 3-0, comprimento compr. mínimo 70, tipo agulha 3/8 círculo cilíndrica, comprimento agulha 2,0, esterilidade estéril.</t>
  </si>
  <si>
    <t xml:space="preserve">Fio de sutura, material catgut cromado com agulha, tipo fio 3-0, comprimento compr. mínimo 70, tipo agulha 3/8 círculo cilíndrica, comprimento agulha 3,0, esterilidade estéril </t>
  </si>
  <si>
    <t>Fio de sutura, material catgut cromado com agulha, tipo fio 4-0, comprimento compr. mínimo 70, tipo agulha 1/2 círculo cilíndrica, comprimento agulha 1,50, esterilidade estéril</t>
  </si>
  <si>
    <t>Fio de sutura, material catgut cromado com agulha, tipo fio 4-0, comprimento compr. mínimo 70, tipo agulha 1/2 círculo cilíndrica, comprimento agulha 2,0, esterilidade estéril.</t>
  </si>
  <si>
    <t>Fio de sutura, material catgut cromado com agulha, tipo fio 4-0, comprimento compr. mínimo 70, tipo agulha 1/2 círculo cilíndrica, comprimento agulha 2,5, esterilidade estéril.</t>
  </si>
  <si>
    <t>Fio de sutura, material catgut cromado com agulha, tipo fio 4-0, comprimento compr. mínimo 70, tipo agulha 1/2 círculo cilíndrica, comprimento agulha 3,0, esterilidade estéril.</t>
  </si>
  <si>
    <t>Fio de sutura, material catgut cromado com agulha, tipo fio 4-0, comprimento compr. mínimo 70, tipo agulha 1/2 círculo cilíndrica, comprimento agulha 3,5, esterilidade estéril.</t>
  </si>
  <si>
    <t xml:space="preserve">Fio de sutura, material catgut cromado com agulha, tipo fio 4-0, comprimento compr. mínimo 70, tipo agulha 1/2 círculo cortante, comprimento agulha 1,50, esterilidade estéril </t>
  </si>
  <si>
    <t>Fio de sutura, material catgut cromado com agulha, tipo fio 4-0, comprimento compr. mínimo 70, tipo agulha 3/8 círculo cilíndrica, comprimento agulha 1,50, esterilidade estéril.</t>
  </si>
  <si>
    <t>Fio de sutura, material catgut cromado com agulha, tipo fio 4-0, comprimento compr. mínimo 70, tipo agulha 3/8 círculo cilíndrica, comprimento agulha 2,0, esterilidade estéril</t>
  </si>
  <si>
    <t>Fio de sutura, material catgut cromado com agulha, tipo fio 4-0, comprimento compr. mínimo 70, tipo agulha 3/8 círculo cilíndrica, comprimento agulha 3,0, esterilidade estéril.</t>
  </si>
  <si>
    <t>Fio de sutura, material catgut cromado com agulha, tipo fio nº 1, comprimento 70, tipo agulha 1/2 círculo cilíndrica, comprimento agulha 4,0, esterilidade estéril.</t>
  </si>
  <si>
    <t>Fio de sutura, material catgut cromado com agulha, tipo fio nº 1, comprimento 70, tipo agulha 1/2 círculo cilíndrica, comprimento agulha 9,0, esterilidade estéril.</t>
  </si>
  <si>
    <t>Fio de sutura, material catgut cromado com agulha, tipo fio nº 1, comprimento 70, tipo agulha 3/8 círculo cilíndrica, comprimento agulha 3, esterilidade estéril.</t>
  </si>
  <si>
    <t>Fio de sutura, material catgut cromado com agulha, tipo fio nº 1, comprimento mínimo 70, tipo agulha 1/2 círculo cilíndrica, comprimento agulha 5, esterilidade estéril.</t>
  </si>
  <si>
    <t>Fio de sutura, material catgut cromado com agulha, tipo fio nº 1, comprimento mínimo 70, tipo agulha 3/8 círculo cilíndrica, comprimento agulha 4,0, esterilidade estéril.</t>
  </si>
  <si>
    <t>Fio de sutura, material catgut cromado, tipo fio nº 1, comprimento 70, características adicionais com agulha, tipo agulha 1/2 círculo romba, comprimento agulha 8,0, esterilidade estéril.</t>
  </si>
  <si>
    <t xml:space="preserve">Fio sutura de nylon (poliamida) diâmetro 3-0, monofilamento, tingido, preto, não absorvível. com agulha de 2,0cm, tipo 3/8 circular, ponta triangular. </t>
  </si>
  <si>
    <t>Fita adesiva hospitalar, tipo microporosa, material não tecido de viscose rayon, cor bege, largura 50, comprimento 10, tipo adesivo com adesivo acrílico hipo-alergênico.</t>
  </si>
  <si>
    <t>Fita para autoclave, composta de papel crepado branco, tinta termoreativa e adesivo à base de borracha natural e resina acrílica, a fita para autoclave é indicada para identificar que a esterilização em autoclave a vapor foi realizada, a fita pode ser aplicada sobre papel, tecido, metal, aço inox, não tecido, as listras diagonais na cor branca, após serem submetidas ao processo de autoclavagem, torna-se de coloração escura, a fita para autoclave é apresentada em rolos de 19mm x 30m, embalados individualmente.</t>
  </si>
  <si>
    <t>Fórceps odontológico, material aço inoxidável, tipo adulto, número 1, características adicionais caninos e incisivos superiores, tipo uso autoclavável.</t>
  </si>
  <si>
    <t>Fórceps odontológico, material aço inoxidável, tipo adulto, número 150, características adicionais pré-molares, incisivos e raízes superiores, tipo uso autoclavável</t>
  </si>
  <si>
    <t>Fórceps odontológico, material aço inoxidável, tipo adulto, número 151, características adicionais pré-molares, incisivos e raízes inferiores, tipo uso autoclavável</t>
  </si>
  <si>
    <t xml:space="preserve">Fórceps odontológico, material aço inoxidável, tipo adulto, número 16, características adicionais extração de dentes superiores, ambos os lados, ext. </t>
  </si>
  <si>
    <t>Fórceps odontológico, material aço inoxidável, tipo adulto, número 17, aplicação uso odontológico.</t>
  </si>
  <si>
    <t>Fórceps odontológico, material aço inoxidável, tipo adulto, número 18 l, características adicionais molares superiores lado esquerdo, tipo uso autoclavável.</t>
  </si>
  <si>
    <t>Fórceps odontológico, material aço inoxidável, tipo adulto, número 18 r, características adicionais molares superiores lado direito, tipo uso autoclavável</t>
  </si>
  <si>
    <t>Fórceps odontológico, material aço inoxidável, tipo adulto, número 65, características adicionais extração de raízes superiores, ambos os lados, reg, tipo uso autoclavável</t>
  </si>
  <si>
    <t>Fórceps odontológico, material aço inoxidável, tipo adulto, número 69, características adicionais raízes superiores e inferiores, tipo uso autoclavável.</t>
  </si>
  <si>
    <t>Formaldeído (formol), aspecto físico líquido incolor, límpido, concentração à 10%, característica adicional em solução aquosa.</t>
  </si>
  <si>
    <t>Gaze em rolo, produzida em tecido 100% algodão, hidrófilas  isentas de alvejantes ópticos ou corretivos, isentas de amido, são produzidas com 3 dobras e 8 camadas, podem ser produzidas com  13 fios p/cm²; em rolos.</t>
  </si>
  <si>
    <t xml:space="preserve">Gaze em rolo, produzida em tecido 100% algodão, hidrófilas  isentas de alvejantes ópticos ou corretivos, isentas de amido, são produzidas com 3 dobras e 8 camadas, podem ser produzidas com 09 p/cm² em rolos. </t>
  </si>
  <si>
    <t>Gaze em rolo, produzida em tecido 100% algodão, hidrófilas  isentas de alvejantes ópticos ou corretivos, isentas de amido, são produzidas com 3 dobras e 8 camadas, podem ser produzidas com11 p/cm²; em rolos.</t>
  </si>
  <si>
    <t>Gel condutor, composição neutro, isento de cloreto de sódio, aplicação p/ ultrassonografia.</t>
  </si>
  <si>
    <t xml:space="preserve">Hipoclorito de sódio cloro 1%.                                           indicado para desinfecção de superfícies fixas nao metálicas, de hospitais e estabelecimentos relacionados com o atendimento á saúde, como pisos, paredes, mobiliários, bancadas e etc. </t>
  </si>
  <si>
    <t>Hipoclorito de sódio diluído, concentração contendo 1 de cloro ativo, forma farmacêutica solução aquosa estabilizada com cloreto de sódio, característica adicional embalagem com tampa rosqueável.</t>
  </si>
  <si>
    <t>Iodopovidona, apresentações: solução alcoólica 10% (1% de iodo ativo), solução aquosa 10% (1% de iodo ativo), solução degermante 10% (1% de iodo ativo), indicações: anti-sepsia da pele intacta em pré-operatório e em feridas cirúrgicas ou nãocirúrgicas, prevenção de infecção em presença de sonda vesical.</t>
  </si>
  <si>
    <t>Lâmina bisturi, material aço carbono, tamanho nº 10, tipo descartável, esterilidade estéril, características adicionais embalada individualmente.</t>
  </si>
  <si>
    <t>Lâmina bisturi, material aço carbono, tamanho nº 12, tipo descartável, esterilidade estéril, características adicionais embalada individualmente.</t>
  </si>
  <si>
    <t>Lâmina bisturi, material aço carbono, tamanho nº 22, tipo descartável, esterilidade estéril, características adicionais embalada individualmente.</t>
  </si>
  <si>
    <t>Lâmina bisturi, material aço carbono, tamanho nº 23, tipo descartável, esterilidade estéril, características adicionais embalada individualmente.</t>
  </si>
  <si>
    <t>Lâmina bisturi, material aço carbono, tamanho nº 24, tipo descartável, esterilidade estéril, características adicionais embalada individualmente.</t>
  </si>
  <si>
    <t>Lâmina bisturi, material aço inoxidável, tamanho nº 10, tipo descartável, esterilidade estéril, características adicionais afiada, polida, embalagem individual em fita de -.</t>
  </si>
  <si>
    <t>Lâmina bisturi, material aço inoxidável, tamanho nº 12, tipo descartável, esterilidade estéril, características adicionais embalada individualmente.</t>
  </si>
  <si>
    <t>Lâmina bisturi, material aço inoxidável, tamanho nº 22, tipo descartável, esterilidade estéril, características adicionais embalada individualmente.</t>
  </si>
  <si>
    <t>Lâmina bisturi, material aço inoxidável, tamanho nº 23, tipo descartável, esterilidade estéril, características adicionais afiada e polida, embalagem individual em fita de -.</t>
  </si>
  <si>
    <t>Lâmina bisturi, material aço inoxidável, tamanho nº 24, tipo descartável, esterilidade estéril, características adicionais afiada e polida, embalagem individual em fita de -.</t>
  </si>
  <si>
    <t>Lima seldin para osso 11, usada para alisamento final do osso.</t>
  </si>
  <si>
    <t>Luva cirúrgica, material látex natural, tamanho 6,50, esterilidade estéril, características adicionais comprimento mínimo de 28cm, apresentação lubrificada c/ pó bioabsorvível,atóxica, tipo uso descartável, formato anatômico, embalagem conforme norma abnt c/ abertura asséptica.</t>
  </si>
  <si>
    <t>Luva cirúrgica, material látex natural, tamanho 7,50, esterilidade estéril, características adicionais comprimento mínimo de 28cm, apresentação lubrificada c/ pó bioabsorvível,atóxica, tipo uso descartável, formato anatômico, embalagem conforme norma abnt c/ abertura asséptica.</t>
  </si>
  <si>
    <t>Luva cirúrgica, material látex natural, tamanho 8,50, esterilidade estéril, características adicionais comprimento mínimo de 28cm, apresentação lubrificada c/ pó bioabsorvível,atóxica, tipo uso descartável, formato anatômico, embalagem conforme norma abnt c/ abertura asséptica.</t>
  </si>
  <si>
    <t>Luva nitrílica com pó, não estéril, isenta de látex, com pó bio-absorvível, ambidestra, cor branca, tamanho  g, descartável de uso único.</t>
  </si>
  <si>
    <t>Luva nitrílica com pó, não estéril, isenta de látex, com pó bio-absorvível, ambidestra, cor branca, tamanho  m, descartável de uso único.</t>
  </si>
  <si>
    <t>Luva nitrílica com pó, não estéril, isenta de látex, com pó bio-absorvível, ambidestra, cor branca, tamanho p, descartável de uso único.</t>
  </si>
  <si>
    <t>Luva para procedimento não cirúrgico, material látex natural íntegro e uniforme, tamanho grande, características adicionais lubrificada com pó bioabsorvível, descartável, apresentação atóxica, tipo ambidestra, tipo uso descartável, modelo formato anatômico, finalidade resistente à tração.</t>
  </si>
  <si>
    <t>Luva para procedimento não cirúrgico, material látex natural íntegro e uniforme, tamanho grande, características adicionais sem pó, tipo ambidestra.</t>
  </si>
  <si>
    <t>Luva para procedimento não cirúrgico, material látex natural íntegro e uniforme, tamanho médio, características adicionais lubrificada com pó bioabsorvível, descartável, apresentação atóxica, tipo ambidestra, tipo uso descartável, modelo formato anatômico, finalidade resistente à tração.</t>
  </si>
  <si>
    <t>Luva para procedimento não cirúrgico, material látex natural íntegro e uniforme, tamanho médio, características adicionais sem pó, antiderrapante, tipo ambidestra.</t>
  </si>
  <si>
    <t>Luva para procedimento não cirúrgico, material látex natural íntegro e uniforme, tamanho pequeno, características adicionais lubrificada com pó bioabsorvível, descartável, apresentação atóxica, tipo ambidestra, tipo uso descartável, modelo formato anatômico, finalidade resistente à tração.</t>
  </si>
  <si>
    <t>Luva para procedimento não cirúrgico, material látex natural íntegro e uniforme, tamanho pequeno, características adicionais sem pó, tipo ambidestra.</t>
  </si>
  <si>
    <t>Martelo reflexológico, material cabo aço inoxidável, material cabeça borracha, comprimento cabo 20cm, cor cabeça preta, formato cabeça cilíndrico, tipo uso em exames médicos de reflexos tendíneos.</t>
  </si>
  <si>
    <t>Máscara cirúrgica, tipo não tecido, 2 camadas, pregas horizontais, atóxica, tipo fixação 4 tiras laterais para fixação, características adicionais clip nasal embutido, hipoalergênica, tipo uso descartável.</t>
  </si>
  <si>
    <t>Máscara cirúrgica, tipo não tecido, 3  camadas,pregas horizontais,atóxica, tipo fixação com elástico, características adicionais clip nasal embutido,hipoalergênica, tipo uso descartável.</t>
  </si>
  <si>
    <t>Papagaio inox 1 litro                                                            produto confeccionado em aço inoxidável aisi-304 embalagem: plástica individual, constando os dados de identificação, procedência e rastreabilidade.  utilizado em hospitais, permitindo maior higiene nos procedimentos.                                                                          indicada para pessoas acamadas que tem dificuldades ou não pode ir ao banheiro.</t>
  </si>
  <si>
    <t>Papel grau cirúrgico envelopes auto-selantes/colantes 60 x 260 mm, compostas de papel grau cirúrgico + filme laminado poliester/polipropileno, com fita adesiva, possibilitando abertura asséptica, impressas com tintas indicativas para os processos de esterilização, nas seguintes combinações: vapor saturado; óxido de etileno.</t>
  </si>
  <si>
    <t>Papel termosensível, largura 58, comprimento 30, aplicação ecg.</t>
  </si>
  <si>
    <t xml:space="preserve">Pinça cirúrgica, material aço inoxidável, modelo allis, comprimento 15, características adicionais 1 5x6 dentes. </t>
  </si>
  <si>
    <t>Pinça cirúrgica, material aço inoxidável, modelo allis, comprimento 15, características adicionais 4x5 dentes.</t>
  </si>
  <si>
    <t>Pinça cirúrgica, material aço inoxidável, modelo dissecção, comprimento 16, características adicionais dente de rato.</t>
  </si>
  <si>
    <t>Pinça cirúrgica, material aço inoxidável, modelo dissecção, comprimento 18, características adicionais anatômica.</t>
  </si>
  <si>
    <t>Pinça cirúrgica, material aço inoxidável, modelo dissecção, tipo ponta c/ vídea, comprimento 12, características adicionais anatômica.</t>
  </si>
  <si>
    <t>Pinça cirúrgica, material aço inoxidável, modelo dissecção, tipo ponta ponta fina, comprimento 12.</t>
  </si>
  <si>
    <t>Pinça cirúrgica, material aço inoxidável, modelo kelly, tipo ponta curva, comprimento 14.</t>
  </si>
  <si>
    <t>Pinça cirúrgica, material aço inoxidável, modelo kelly, tipo ponta reta, comprimento 14.</t>
  </si>
  <si>
    <t>Pinça cirúrgica, material aço inoxidável, modelo kocher, tipo ponta curva, comprimento 14.</t>
  </si>
  <si>
    <t>Pinça cirúrgica, material aço inoxidável, modelo kocher, tipo ponta curva, comprimento 16, tipo cabo com trava, aplicação hospitalar.</t>
  </si>
  <si>
    <t>Pinça cirúrgica, material aço inoxidável, modelo kocher, tipo ponta reta, comprimento 14.</t>
  </si>
  <si>
    <t>Pinça cirúrgica, material aço inoxidável, modelo kocher, tipo ponta reta, comprimento 16, tipo cabo com trava, aplicação hospitalar.</t>
  </si>
  <si>
    <t>Pinça cirúrgica, material titânio, tipo ponta ponta reta plataforma com vídea, comprimento 15, comprimento lâmina 6, comprimento ponta ponta 0,4, características adicionais micro, tipo micro, modelo 1 relojoeiro.</t>
  </si>
  <si>
    <t>Pinça odontológica, material aço inoxidável, tamanho cerca de 17, referência 317, indicação clínica, aplicação p/ algodão, esterilidade autoclavável.</t>
  </si>
  <si>
    <t xml:space="preserve">Placa de vidro- produto odontológico  para manipulação de resinas e cimentos,  polida, 20 mm.  </t>
  </si>
  <si>
    <t xml:space="preserve">Placa de vidro- produto odontológico para manipulação de resinas e cimentos,   lisa, 20 mm. </t>
  </si>
  <si>
    <t>Placa de vidro, comprimento 15, largura 8, espessura 10, transmitância transparente, aplicação uso odontológico.</t>
  </si>
  <si>
    <t xml:space="preserve">Porta amálgama, material aço inoxidável, tipo autoclavável. </t>
  </si>
  <si>
    <t>Porta detrito inox 8x8.</t>
  </si>
  <si>
    <t>Porta matriz odontológico, material aço inoxidável, tipo ivory nº 8.</t>
  </si>
  <si>
    <t>Porta matriz odontológico, material aço inoxidável, tipo tofflemire, tamanho adulto.</t>
  </si>
  <si>
    <t>Porta matriz odontológico, material aço inoxidável, tipo tofflemire, tamanho infantil.</t>
  </si>
  <si>
    <t>Porta-agulha, material aço inoxidável, tipo mathiew, comprimento 17, características adicionais ponta reta com vídea.</t>
  </si>
  <si>
    <t>Porta-agulha, material aço inoxidável, tipo mayo hegar, comprimento 14.</t>
  </si>
  <si>
    <t>Porta-algodão, material aço inoxidável, tipo limpo, altura 15, diâmetro 10, características adicionais tampa roscável.</t>
  </si>
  <si>
    <t xml:space="preserve">Pote odontológico, material plástico, formato cilíndrico, características adicionais 2 cavidades, tipo dappen. </t>
  </si>
  <si>
    <t>Pote odontológico, material vidro, formato cilíndrico, transmitância transparente, características adicionais 2 cavidades, tipo dappen, tamanho 4 x 4 cm.</t>
  </si>
  <si>
    <t>Removedor de esparadrapo (éter alcoolizado/licor de hoffman) é um produto indicado para desengordurar a pele e como veículo em formulações para acne, alopecia e antimicóticos tópicos, bem como para remoção de fitas adesivas.</t>
  </si>
  <si>
    <t>Saco plástico lixo, capacidade 15, cor branca, apresentação peça única, largura 39, altura 58, características adicionais com tarja vermelha ´lixo hospitalar´, aplicação coleta de resíduos de serviços de saúde.</t>
  </si>
  <si>
    <t>Saco plástico lixo, capacidade 30, cor branca, apresentação peça única, largura 59, altura 62, características adicionais com tarja vermelha ´lixo hospitalar´, aplicação coleta de resíduos de serviços de saúde.</t>
  </si>
  <si>
    <t>Saco plástico lixo, capacidade 50, cor branca, apresentação peça única, largura 63, altura 80, características adicionais leitoso, 3 micra, símbolo de substância infectante, aplicação hospitalar.</t>
  </si>
  <si>
    <t>Seringa 1ml - insulina, seringas - com agulha (13 x 0,45 mm; 13 x 0,38 mm, 13 x 0,30 mm), volume nominal - 1 ml 100 ui (unidades internacionais), graduação - intervalo 10 em 10 u.i. com subdivisão 2 em 2 unidades, pistão - permite ajuste do pistão no bico quando da injeção, retirando todo o medicamento, permitindo perda mínima de insulina. indicada para quem usa mais que 50 unidades de insulina, escala de graduação - apresenta alto grau de precisão, traços e números de inscrição claros e legíveis, embalagem - as seringas são embaladas em invólucro apropriado, garantindo integridade e esterilidade ao produto durante armazenamento e até o momento do uso, pétala de abertura - reduz o risco de contaminação durante a abertura da embalagem. não pode ser fechada após aberta.</t>
  </si>
  <si>
    <t>Seringa 1ml tuberculina, seringas - com agulha (13 x 0,45 mm; 13 x 0,38 mm), volume nominal - 1 ml, graduação - intervalo 0,1 em 0,1 ml com subdivisão 0,01 ml, pistão - permite ajuste do pistão no bico quando da injeção, retirando todo o medicamento, permitindo perda mínima de medicamentos, escala de graduação, deve apresentar alto grau de precisão, traços e números de inscrição claros e legíveis, esterilização óxido de etileno, as seringas devem ser embaladas em invólucro apropriado, garantindo integridade e esterilidade ao produto durante armazenamento e até o momento do uso, pétala de abertura reduz o risco de contaminação durante a abertura da embalagem, não pode ser fechada após aberta.</t>
  </si>
  <si>
    <t xml:space="preserve">Seringa carpule dobrável cromada 11,5cm, produto confeccionado em metal com acabamento cromado, tamanho: 11.5cm, embalagem: plástica individual, constando os dados de identificação, procedência e rastreabilidade. </t>
  </si>
  <si>
    <t>Seringa, material polipropileno transparente (plástico), capacidade 1, tipo bico bico central luer lock, características adicionais êmbolo com ponteira de borracha siliconizada, graduação graduadas a cada 0,01ml,numerada a cada 0,1ml/10ui, esterilidade descartável,estéril.</t>
  </si>
  <si>
    <t>Seringa, material polipropileno transparente (plástico), capacidade 1, tipo bico bico simples, características adicionais êmbolo com ponteira de borracha siliconizada, graduação graduação firme e perfeitamente legível, tipo uso descartável, estéril.</t>
  </si>
  <si>
    <t>Seringa, material polipropileno transparente (plástico), capacidade 10, tipo bico bico luer lock, características adicionais êmbolo com ponteira de borracha siliconizada, graduação graduação firme e perfeitamente legível, tipo uso descartável, estéril.</t>
  </si>
  <si>
    <t>Seringa, material polipropileno transparente (plástico), capacidade 10, tipo bico bico simples, características adicionais êmbolo com ponteira de borracha siliconizada, graduação graduação firme e perfeitamente legível, tipo uso descartável, estéril.</t>
  </si>
  <si>
    <t>Seringa, material polipropileno transparente (plástico), capacidade 20, tipo bico bico luer lock, características adicionais êmbolo com ponteira de borracha siliconizada, graduação graduação firme e perfeitamente legível, tipo uso descartável, estéril.</t>
  </si>
  <si>
    <t>Seringa, material polipropileno transparente (plástico), capacidade 20, tipo bico bico simples, características adicionais êmbolo com ponteira de borracha siliconizada, graduação graduação firme e perfeitamente legível, tipo uso descartável, estéril.</t>
  </si>
  <si>
    <t>Seringa, material polipropileno transparente (plástico), capacidade 3, tipo bico bico luer lock, características adicionais êmbolo com ponteira de borracha siliconizada, graduação graduação firme e perfeitamente legível, tipo uso descartável, estéril.</t>
  </si>
  <si>
    <t>Seringa, material polipropileno transparente (plástico), capacidade 3, tipo bico bico simples, características adicionais êmbolo com ponteira de borracha siliconizada, graduação graduação firme e perfeitamente legível, tipo uso descartável, estéril.</t>
  </si>
  <si>
    <t>Seringa, material polipropileno transparente (plástico), capacidade 5, tipo bico bico luer lock, características adicionais êmbolo com ponteira de borracha siliconizada, graduação graduação firme e perfeitamente legível, tipo uso descartável, estéril.</t>
  </si>
  <si>
    <t>Seringa, material polipropileno transparente, capacidade 10, tipo bico bico central simples ou luer lock, características adicionais êmbolo c/rolha borracha, graduação impressão legível e permanente, tipo uso graduação máxima 0,2 em 0,2 ml, numerada, componente c/ agulha 25 x 0,7 mm, bisel trifacetado, tipo tampa protetor plástico, esterilidade descartável,estéril.</t>
  </si>
  <si>
    <t>Seringa, material polipropileno transparente, capacidade 20, tipo bico bico central simples ou luer lock, características adicionais êmbolo c/rolha borracha, graduação impressão legível e permanente, tipo uso graduação máxima 1 em 1 ml, numerada, componente c/ agulha 25 x 0,7 mm, bisel trifacetado, tipo tampa protetor plástico, esterilidade descartável,estéril.</t>
  </si>
  <si>
    <t>Seringa, material polipropileno transparente, capacidade 3, tipo bico bico central simples ou luer lock, características adicionais êmbolo c/rolha borracha, graduação impressão legível e permanente, tipo uso graduação máxima 0,2 em 0,2 ml, numerada, componente c/ agulha 25 x 0,7 mm, bisel trifacetado, tipo tampa protetor plástico, esterilidade descartável,estéril.</t>
  </si>
  <si>
    <t>Seringa, material polipropileno transparente, capacidade 5, tipo bico bico central simples ou luer lock, características adicionais êmbolo c/rolha borracha, graduação impressão legível e permanente, tipo uso graduação máxima 0,2 em 0,2 ml, numerada, componente c/ agulha 25 x 0,7 mm, bisel trifacetado, tipo tampa protetor plástico, esterilidade descartável,estéril.</t>
  </si>
  <si>
    <t>Seringa, material polipropileno transparente, capacidade 5, tipo bico bico simples, características adicionais êmbolo c/rolha borracha, graduação graduação firme e perfeitamente legível, tipo uso descartável, estéril.</t>
  </si>
  <si>
    <t>Sindesmótomo duplo nº 1 produzido em aço inoxidável, é utilizado em procedimentos cirúrgicos odontológicos, indicado para afastamento gengival.</t>
  </si>
  <si>
    <t>Sonda odontológica, material aço inoxidável, tipo exploradora, modelo nº 05, tipo cabo cabo maciço.</t>
  </si>
  <si>
    <t>Sonda uretral, material pvc atóxico siliconizado, comprimento 40, tamanho nº 12, tipo uso embalagem individual, esterilidade descartável,estéril,apirogênica.</t>
  </si>
  <si>
    <t>Sonda uretral, material pvc atóxico siliconizado, comprimento 40, tamanho nº 14, tipo uso embalagem individual, esterilidade descartável,estéril,apirogênica.</t>
  </si>
  <si>
    <t xml:space="preserve">Sonda uretral, material pvc atóxico siliconizado, tamanho nº 10, características adicionais maleável,transparente,atraumática, tipo uso descartável, esterilidade estéril, tipo embalagem embalagem individual. </t>
  </si>
  <si>
    <t>Sonda, material látex siliconizado, tipo foley, tamanho nº 14, quantidade vias 2, características adicionais com balão de 30 ml, aplicação superfície lisa,orifícios laterais largos/arred., tipo uso válvula borracha p/todas os tamanhos seringa, esterilidade funil drenagem c/conexão padrão a coletores, componentes capacidade balão e calibre marcados na válvula, modelo embalagem interna c/picote nas pontas, formato descartável,estéril,apirogênica,emb.individual(ms).</t>
  </si>
  <si>
    <t xml:space="preserve">Sonda, material látex siliconizado, tipo foley, tamanho nº 16, quantidade vias 2, características adicionais com balão de 30 ml, aplicação superfície lisa,orifícios laterais largos/arred., tipo uso válvula borracha p/todas os tamanhos seringa, esterilidade funil drenagem c/conexão padrão a coletores, componentes capacidade balão e calibre marcados na válvula, modelo embalagem interna c/picote nas pontas, formato descartável,estéril,apirogênica,emb.individual(ms). </t>
  </si>
  <si>
    <t>Sonda, material látex siliconizado, tipo foley, tamanho nº 18, quantidade vias 2, características adicionais com balão de 30 ml, aplicação superfície lisa,orifícios laterais largos/arred., tipo uso válvula borracha p/todas os tamanhos seringa, esterilidade funil drenagem c/conexão padrão a coletores, componentes capacidade balão e calibre marcados na válvula, modelo embalagem interna c/picote nas pontas, formato descartável,estéril,apirogênica,emb.individual(ms).</t>
  </si>
  <si>
    <t xml:space="preserve">Sonda, material látex siliconizado, tipo foley, tamanho nº 20, quantidade vias 2, características adicionais com balão de 30 ml, aplicação superfície lisa,orifícios laterais largos/arred., tipo uso válvula borracha p/todas os tamanhos seringa, esterilidade funil drenagem c/conexão padrão a coletores, componentes capacidade balão e calibre marcados na válvula, modelo embalagem interna c/picote nas pontas, formato descartável,estéril,apirogênica,emb.individual(ms). </t>
  </si>
  <si>
    <t>Swab, material haste plástica, tipo ponta ponta em algodão hidrófilo, apresentação* embalagem individual em tubo plástico, esterilidade estéril, tipo de uso descartável.</t>
  </si>
  <si>
    <t>Termômetro clínico, material plástico, tipo digital, faixa medição temperatura 35 a 42, características adicionais autodesliga, resistente à água, livre mercúrio.</t>
  </si>
  <si>
    <t>Termômetro clínico, material vidro, faixa medição temperatura 35 a 42, forma indicação temperatura escala numérica sobre coluna de mercúrio, características adicionais embalagem individual, variação mínima graduação 0,1.</t>
  </si>
  <si>
    <t>Tesoura, material aço inoxidável, comprimento 12, tipo ponta reta, características adicionais c/ 2pontas finas, tipo íris.</t>
  </si>
  <si>
    <t>Tesoura, material aço inoxidável, comprimento 15, tipo ponta curva fina-fina, tipo standard.</t>
  </si>
  <si>
    <t>Tesoura, material aço inoxidável, comprimento 15, tipo ponta reta fina-fina, tipo standard.</t>
  </si>
  <si>
    <t>Tesoura, material aço inoxidável, comprimento 15, tipo ponta reta romba-romba, tipo standard.</t>
  </si>
  <si>
    <t>Tesoura, material aço inoxidável, comprimento 15, tipo ponta romba-romba, características adicionais ponta reta, tipo tipo mayo.</t>
  </si>
  <si>
    <t>Torneirinha, material plástico rígido transparente, tipo sistema 3 vias, uso orientador de fluxo direcionado, características adicionais conector luer slip c/tampa protetora, esterilidade estéril, tipo uso descartável, tipo conexão 2 conectores fêmeas e 1 macho.</t>
  </si>
  <si>
    <t>Torneirinha, material plástico rígido transparente, tipo sistema 3 vias, uso orientador de fluxo direcionado, características adicionais conectores luer lock c/tampa, esterilidade estéril, tipo uso descartável, tipo conexão 2 conectores fêmeas e 1 macho.</t>
  </si>
  <si>
    <t>Touca descartável uso hospitalar, tipo comum com elástico nuca, gramatura 20, cor branca.</t>
  </si>
  <si>
    <t>Touca descartável uso hospitalar, tipo comum com elástico nuca, gramatura 30, cor branca.</t>
  </si>
  <si>
    <t xml:space="preserve">Tubo de latéx (garrote) diâmetro externo 11mm . </t>
  </si>
  <si>
    <t>Tubo endotraqueal, material pvc flexível transparente, tamanho 4,5, características adicionais arredondado, ponta e olho de murphy, curva de magi, componentes balão de alto volume e baixa pressão, tipo uso descartável, esterilidade estéril.</t>
  </si>
  <si>
    <t>Tubo endotraqueal, material pvc siliconizado atóxico, tamanho 3,0, aplicação nasal, características adicionais curva pré-formada, tipo conector adaptável,superfície lisa, transmitância linha radiopaca de ponta a ponta, componentes balão de alto volume e baixa pressão, tipo uso descartável, esterilidade estéril.</t>
  </si>
  <si>
    <t>Tubo endotraqueal, material pvc siliconizado atóxico, tamanho 3,5, aplicação oral, características adicionais curva pré-formada, tipo conector adaptável,superfície lisa, transmitância linha radiopaca de ponta a ponta, componentes balão de alto volume e baixa pressão, tipo uso descartável, esterilidade estéril.</t>
  </si>
  <si>
    <t>Tubo endotraqueal, material pvc siliconizado atóxico, tamanho 4,0, aplicação oral, características adicionais curva pré-formada, tipo conector adaptável,superfície lisa, transmitância linha radiopaca de ponta a ponta, componentes balão de alto volume e baixa pressão, tipo uso descartável, esterilidade estéril.</t>
  </si>
  <si>
    <t>Tubo endotraqueal, material* pvc, modelo laringectomia, tipo* aramado, tamanho* 9,0, graduação graduado, características adicionais* balão de alto volume e baixa pressão, outros componentes protetor de mordedura, esterelidade* descartável, estéril, embalagem embalagem individual.</t>
  </si>
  <si>
    <t>Tubo endotraqueal, material* pvc, modelo orotraqueal/nasotraqueal, tamanho* 5,0, conector conector padrão, graduação graduado, características adicionais* balão de alto volume e baixa pressão, componentes* marcador radiopaco, esterelidade* descartável, estéril, embalagem embalagem individual.</t>
  </si>
  <si>
    <t>Tubo endotraqueal, material* pvc, modelo orotraqueal/nasotraqueal, tamanho* 5,5, conector conector padrão, graduação graduado, características adicionais* balão de alto volume e baixa pressão, componentes* marcador radiopaco, esterelidade* descartável, estéril, embalagem embalagem individual.</t>
  </si>
  <si>
    <t>Tubo endotraqueal, material* pvc, modelo orotraqueal/nasotraqueal, tamanho* 6,0, conector conector padrão, graduação graduado, características adicionais* balão de alto volume e baixa pressão, componentes* marcador radiopaco, esterelidade* descartável, estéril, embalagem embalagem individual.</t>
  </si>
  <si>
    <t>Tubo endotraqueal, material* pvc, modelo orotraqueal/nasotraqueal, tamanho* 6,5, conector conector padrão, graduação graduado, características adicionais* balão de alto volume e baixa pressão, componentes* marcador radiopaco, esterelidade* descartável, estéril, embalagem embalagem individual.</t>
  </si>
  <si>
    <t>Tubo endotraqueal, material* pvc, modelo orotraqueal/nasotraqueal, tamanho* 7,0, conector conector padrão, graduação graduado, características adicionais* balão de alto volume e baixa pressão, componentes* marcador radiopaco, esterelidade* descartável, estéril, embalagem embalagem individual.</t>
  </si>
  <si>
    <t>Tubo endotraqueal, material* pvc, modelo orotraqueal/nasotraqueal, tamanho* 7,5, conector conector padrão, graduação graduado, características adicionais* balão de alto volume e baixa pressão, componentes* marcador radiopaco, esterelidade* descartável, estéril, embalagem embalagem individual</t>
  </si>
  <si>
    <t>Tubo endotraqueal, material* pvc, modelo orotraqueal/nasotraqueal, tamanho* 8,0, conector conector padrão, graduação graduado, características adicionais* balão de alto volume e baixa pressão, componentes* marcador radiopaco, esterelidade* descartável, estéril, embalagem embalagem individual.</t>
  </si>
  <si>
    <t>Tubo endotraqueal, material* pvc, modelo orotraqueal/nasotraqueal, tamanho* 8,5, conector conector padrão, graduação graduado, características adicionais* balão de alto volume e baixa pressão, componentes* marcador radiopaco, esterelidade* descartável, estéril, embalagem embalagem individual.</t>
  </si>
  <si>
    <t>Tubo endotraqueal, material* pvc, modelo orotraqueal/nasotraqueal, tamanho* 9,5, conector conector padrão, graduação graduado, características adicionais* balão de alto volume e baixa pressão, componentes* marcador radiopaco, esterelidade* descartável, estéril, embalagem embalagem individual.</t>
  </si>
  <si>
    <t xml:space="preserve">Tubos de coleta de sangue à vácuo estéreis e de uso único. esterilização por radiação: validade 12 meses para tubos à vácuo com citrato de sódio e 18 meses para os demais tubos. com ativador de coágulo. tubos precisamente calibrados para a proporção adequada de sangue / aditivo. tubos confeccionados em plástico altamente cristalino. etiquetas para identificação do paciente e dados do exame. tampa com vedação perfeita para manipulação, transporte e centrifugação. tampa projetada para dar melhor empunhadura e segurança quando de sua retirada e recolocação. volumes de aspiração, em ml: 5 .  </t>
  </si>
  <si>
    <t xml:space="preserve">Vaselina líquida, óleo mineral vaselina liquida. indicação:  emoliente para a pele. remoção de crostas e de pomadas, pastas e outros produtos previamente utilizados na pela (limpeza de pele). </t>
  </si>
  <si>
    <t>Vaselina sólida bisnaga, emoliente e lubrificante para a pele do corpo.</t>
  </si>
  <si>
    <t> 315775</t>
  </si>
  <si>
    <t>Galão com 5 litros</t>
  </si>
  <si>
    <t>Embalagem com 1 Kg</t>
  </si>
  <si>
    <t>Rolo com 5 metros</t>
  </si>
  <si>
    <t>Caixa com 10 unidades</t>
  </si>
  <si>
    <t>Caica com 12 unidades</t>
  </si>
  <si>
    <t>Galão com 5 Kg</t>
  </si>
  <si>
    <t>Caixa com 100 pares</t>
  </si>
  <si>
    <t>Caixa com 200 pares</t>
  </si>
  <si>
    <t>Pacote com 150 unidades</t>
  </si>
  <si>
    <t>Caixa com 300 folhas</t>
  </si>
  <si>
    <t>Rolo com 15 metros</t>
  </si>
  <si>
    <t>Bisnaga com 60 gramas</t>
  </si>
  <si>
    <t>Grupo 30.36 - Artigos cirúrgicos e de enfermaria</t>
  </si>
  <si>
    <t>Fixador de Cateter periférico, filme transparente estéril, visualização do ponto de inserção, guia centralizador de ceteter, fitas laterais para sustentação e inclusão de data e nome do enfermeiro, barreira viral e bacteriana, hipoalergênico, resistente à água</t>
  </si>
  <si>
    <t>Escova com PVPI para antissepsia das mãos e antebraços; escova dupla face, uso único, composto por corpo plástico flexível dotado de cerdas macias capaz de favorecer a limpeza da pela sem causar abrasão e de esponja de poliuretano uniformemente impregnada com solução de detergente de P.V.P.I( polivinilpirrolidona 10%-1% de iodo ativo); embalagem indivual em polipropileno com caracteristica de impermeabilidade a líquidos</t>
  </si>
  <si>
    <t xml:space="preserve">Dispositivo para transferências de soluções; dispositivo permite que acesso aos recipientes de soluções parentais em sistema fechado, para irrigações, curativo e vários procedimentos com soluções estéreis. Caracteristicas: perfurador e conexão luer macho, perfudor e conexão luer fêmea, perfurador com dupla ponta. </t>
  </si>
  <si>
    <t>Lanceta paa coletar amostra de sangue capilar, lanceta picadora em aço inox, injetado com polietileno, fita em aço inox trifacetadae capa plástica em polietileno, dimensionada para coleta de quantidade requerida para exames específicos( teste do pezinho, malária e glicemia). Atende a NR32, penetração consistente, esterelizadas por radiação, acionamento por contato, espessura ultra fina para punção indolor, descartável, descarte seguro.</t>
  </si>
  <si>
    <t>Agulha descartável com corpo de aço inox diselado, canhão em plástico , com protetor de agulha, hipodérmica, apirogênico, atóxico, esterilizada a óxido de etileno, tamanho 30.x, embalada individualmente.</t>
  </si>
  <si>
    <t>Caixa Com 100 unidades</t>
  </si>
  <si>
    <t>Extensores intermediário de duas vias para administração de medicamentos parenterais, compatíveis; tubo transparente em PVC; látex-free, conector Luer Slip com o paciente, conectores distais Luer fêmea com protetores de cone Luer, pinça tipo clamp( corta fluxo), tampa protetora resrva, esterial e apirogenico.</t>
  </si>
  <si>
    <t>Curativo redondo de 25mm de diâmentro, embalados indivudualmente em envelope com sistema de abertura em pétula, esterilizados por óxido de etileno, para uso após punção.</t>
  </si>
  <si>
    <t xml:space="preserve">Pacote com 500 curativos </t>
  </si>
  <si>
    <t>Bolsa coletora, sistemas fechado capacidade de 2000ml, conector adaptadoa sonda Foley, válvula anti-fluxo de líquido; clamps para esvaziar a bolsa, câmara de Pasteur, dupla embalagem; esterilização a óxido de etileno/raio gama</t>
  </si>
  <si>
    <t>Fita de HGT, ACCU- performa, com reagente para monitor de glicemia.</t>
  </si>
  <si>
    <t>Frasco com 50 tiras</t>
  </si>
  <si>
    <t>Papel termosensível, largura 80, comprimenteo 30, aplicação ECG</t>
  </si>
  <si>
    <t xml:space="preserve"> trietanolamina, aspecto físico líquido límpido, viscoso, higroscópico, peso molecular 149,19, fórmula química c6h15no3, grau de pureza pureza mínima de 99%, característica adicional reagente p.a., número de referência química cas 102-71-6</t>
  </si>
  <si>
    <t>350143 </t>
  </si>
  <si>
    <t xml:space="preserve">Dicromato de potássio, aspecto físico pó fino, cristalino, cor laranja, composição química K2CR2O7, peso molecular 294,18, grau de pureza pureza mínima de 99%, característica adicional reagente P.A., número de referência química  CAS 7778-50-9. </t>
  </si>
  <si>
    <t>Frasco com 1000 gramas</t>
  </si>
  <si>
    <t xml:space="preserve"> Acetona, aspecto físico líquido límpido transparente, fórmula química C3H6O, massa molecular 58,08, grau de pureza pureza mínima de 99,5%, característica adicional reagente P.A., número de referência química  CAS 67-64-1. </t>
  </si>
  <si>
    <t xml:space="preserve">Fenolftaleína, composição química C20H14O4, peso molecular 318,33, aspecto físico cristal branco a levemente amarelado, característica adicional reagente P.A., número de referência química CAS 77-09-8. </t>
  </si>
  <si>
    <t>Boia de alta vazão para caixa d´água com balão plástico 1 1/2".</t>
  </si>
  <si>
    <t>Boia de alta vazão para caixa d´água com balão plástico 1 1/4”.</t>
  </si>
  <si>
    <t>Boia de alta vazão para caixa d´água com balão plástico de 2”.</t>
  </si>
  <si>
    <t>Boia de PVC para caixa d´água com balão plástico de 3/4”.</t>
  </si>
  <si>
    <t>Bolsa para vaso sanitário de 1 1/2" externa.</t>
  </si>
  <si>
    <t>Bolsa para vaso sanitário de 1 1/2" interna.</t>
  </si>
  <si>
    <t>Bucha instalação predial água fria, material pvc - cloreto de polivinila, diâmetro nominal 25 x 20, tipo redução curta, tipo extremidades bolsa soldável, tipo rosca sem rosca.</t>
  </si>
  <si>
    <t>Bucha instalação predial água fria, material pvc - cloreto de polivinila, diâmetro nominal 32 x 20, tipo redução curta, tipo extremidades bolsa soldável, tipo rosca sem rosca.</t>
  </si>
  <si>
    <t>Bucha instalação predial água fria, material pvc - cloreto de polivinila, diâmetro nominal 32 x 25, tipo redução curta, tipo extremidades bolsa soldável.</t>
  </si>
  <si>
    <t>Bucha instalação predial água fria, material pvc - cloreto de polivinila, diâmetro nominal 40 x 25, tipo redução longa, tipo extremidades bolsa soldável.</t>
  </si>
  <si>
    <t>Bucha instalação predial água fria, material pvc - cloreto de polivinila, diâmetro nominal 40 x 32, tipo redução curta, tipo extremidades bolsa soldável.</t>
  </si>
  <si>
    <t>Bucha instalação predial água fria, material pvc - cloreto de polivinila, diâmetro nominal 50 x 32, características adicionais redução longa/bolsa soldável.</t>
  </si>
  <si>
    <t>Bucha instalação predial água fria, material pvc - cloreto de polivinila, diâmetro nominal 50 x 40, tipo redução curta, tipo extremidades bolsa soldável.</t>
  </si>
  <si>
    <t>Bucha instalação predial água fria, material pvc - cloreto de polivinila, diâmetro nominal 60 x 40, tipo redução longa, tipo extremidades bolsa soldável, tipo rosca sem rosca.</t>
  </si>
  <si>
    <t>Bucha instalação predial água fria, material pvc - cloreto de polivinila, diâmetro nominal 60 x 50, tipo redução curta, tipo extremidades bolsa soldável.</t>
  </si>
  <si>
    <t>Caixa descarga, material plástico, cor branca, altura 33, largura 30, profundidade 14, capacidade 9, características adicionais engate flexível e suporte fixação.</t>
  </si>
  <si>
    <t>Cap de PVC  32 mm.</t>
  </si>
  <si>
    <t>Cap de PVC 20 mm.</t>
  </si>
  <si>
    <t>Cap de PVC 25 mm.</t>
  </si>
  <si>
    <t>Cap de PVC 40 mm.</t>
  </si>
  <si>
    <t>Cap de PVC 50 mm.</t>
  </si>
  <si>
    <t>Cap de PVC 60 mm.</t>
  </si>
  <si>
    <t>Conexão hidráulica, material ferro fundido, tipo luva tripartida, aplicação instalações prediais água fria e quente, características adicionais 1 diâmetro nominal 75 mm.</t>
  </si>
  <si>
    <t>Conexão hidráulica, material pvc - cloreto de polivinila, tipo adaptador com flanges, tipo fixação roscável, aplicação instalações prediais água fria, bitola 1 1/2´.</t>
  </si>
  <si>
    <t>Conexão hidráulica, material pvc - cloreto de polivinila, tipo adaptador com flanges, tipo fixação roscável, aplicação instalações prediais água fria, bitola 1 1/4´.</t>
  </si>
  <si>
    <t>Conexão hidráulica, material pvc - cloreto de polivinila, tipo joelho 45¨, tipo fixação soldável, aplicação rede hidráulica e esgoto, bitola 100 mm.</t>
  </si>
  <si>
    <t>Conexão hidráulica, material pvc - cloreto de polivinila, tipo joelho 45¨, tipo fixação soldável, aplicação rede hidráulica e esgoto, bitola 50 mm.</t>
  </si>
  <si>
    <t>Conexão hidráulica, material pvc - cloreto de polivinila, tipo joelho 45¨, tipo fixação soldável, aplicação rede hidráulica e esgoto, bitola 75 mm.</t>
  </si>
  <si>
    <t>Conexão hidráulica, material pvc - cloreto de polivinila, tipo joelho 45¨, tipo fixação soldável, bitola lado soldável 40 mm, aplicação rede hidráulica e esgoto, bitola 40 x 40mm.</t>
  </si>
  <si>
    <t>Conexão hidráulica, material pvc - cloreto de polivinila, tipo joelho 90¨, tipo fixação roscável, aplicação instalações prediais água fria, bitola 1/2´.</t>
  </si>
  <si>
    <t>Conexão hidráulica, material pvc - cloreto de polivinila, tipo joelho 90¨, tipo fixação roscável, aplicação instalações prediais água fria, bitola 2´.</t>
  </si>
  <si>
    <t>Conexão hidráulica, material pvc - cloreto de polivinila, tipo joelho 90¨, tipo fixação roscável, aplicação instalações prediais água fria, bitola 3/4´.</t>
  </si>
  <si>
    <t>Conexão hidráulica, material pvc - cloreto de polivinila, tipo joelho 90¨, tipo fixação roscável, bitola lado roscável 1 1/4, aplicação instalações prediais água fria.</t>
  </si>
  <si>
    <t>Conexão hidráulica, material pvc - cloreto de polivinila, tipo joelho 90¨, tipo fixação soldável, aplicação instalação sanitária, bitola 100 mm.</t>
  </si>
  <si>
    <t>Conexão hidráulica, material pvc - cloreto de polivinila, tipo joelho 90¨, tipo fixação soldável, aplicação instalação sanitária, bitola 150 mm.</t>
  </si>
  <si>
    <t>Conexão hidráulica, material pvc - cloreto de polivinila, tipo joelho 90¨, tipo fixação soldável, aplicação instalação sanitária, bitola 50 mm.</t>
  </si>
  <si>
    <t>Conexão hidráulica, material pvc - cloreto de polivinila, tipo joelho 90¨, tipo fixação soldável, aplicação instalação sanitária, bitola 75 mm.</t>
  </si>
  <si>
    <t>Conexão hidráulica, material pvc - cloreto de polivinila, tipo joelho 90¨, tipo fixação soldável, aplicação rede hidráulica e esgoto, bitola 40 mm.</t>
  </si>
  <si>
    <t>Conexão hidráulica, material pvc - cloreto de polivinila, tipo luva, tipo fixação roscável, aplicação instalações prediais água fria, bitola 1 1/2´.</t>
  </si>
  <si>
    <t>Conexão hidráulica, material pvc - cloreto de polivinila, tipo luva, tipo fixação roscável, aplicação instalações prediais água fria, bitola 1 1/4´.</t>
  </si>
  <si>
    <t>Conexão hidráulica, material pvc - cloreto de polivinila, tipo luva, tipo fixação roscável, aplicação instalações prediais água fria, bitola 1/2´.</t>
  </si>
  <si>
    <t>Conexão hidráulica, material pvc - cloreto de polivinila, tipo luva, tipo fixação roscável, aplicação instalações prediais água fria, bitola 1´.</t>
  </si>
  <si>
    <t>Conexão hidráulica, material pvc - cloreto de polivinila, tipo luva, tipo fixação roscável, aplicação instalações prediais água fria, bitola 2´.</t>
  </si>
  <si>
    <t>Conexão hidráulica, material pvc - cloreto de polivinila, tipo luva, tipo fixação roscável, aplicação instalações prediais água fria, bitola 3/4´.</t>
  </si>
  <si>
    <t>Conexão hidráulica, material pvc , tipo joelho 90¨, roscável ,1', aplicação instalações prediais água fria.</t>
  </si>
  <si>
    <t>Conexão hidráulica, material pvc , tipo joelho 90¨, roscável 1,1/2', aplicação instalações prediais água fria.</t>
  </si>
  <si>
    <t>Conexão tê de PVC para esgoto 100 mm.</t>
  </si>
  <si>
    <t>Conexão tê de PVC para esgoto 40 mm.</t>
  </si>
  <si>
    <t>Conexão tê de PVC para esgoto 50 mm.</t>
  </si>
  <si>
    <t>Conexão tê de PVC para esgoto 75 mm.</t>
  </si>
  <si>
    <t>Conexão tê roscável para rede de água de PVC 1  1/2''.</t>
  </si>
  <si>
    <t>Conexão tê roscável para rede de água de PVC 1 1/4''.</t>
  </si>
  <si>
    <t>Conexão tê roscável para rede de água de PVC 1''.</t>
  </si>
  <si>
    <t>Conexão tê roscável para rede de água de PVC 1/2''.</t>
  </si>
  <si>
    <t>Conexão tê roscável para rede de água de PVC 2''.</t>
  </si>
  <si>
    <t>Conexão tê roscável para rede de água de PVC 3/4''.</t>
  </si>
  <si>
    <t>Engate hidráulico, material pvc flexível, bitola 1/2 pol, comprimento 30 cm, aplicação instalações prediais água fria.</t>
  </si>
  <si>
    <t>Engate hidráulico, material pvc flexível, bitola 1/2 pol, comprimento 40 cm, aplicação instalações prediais água fria.</t>
  </si>
  <si>
    <t>Fita veda rosca, material teflon, comprimento 50, largura 18, espessura 0,06 a 0,08, resistência temperatura -200 a 260, normas técnicas ABNT, Mil Spec t-27730-A.</t>
  </si>
  <si>
    <t>Junção Y de PVC para esgoto 100 mm.</t>
  </si>
  <si>
    <t>Junção Y de PVC para esgoto 40 mm.</t>
  </si>
  <si>
    <t>Junção Y de PVC para esgoto 50 mm.</t>
  </si>
  <si>
    <t>Junção Y de PVC para esgoto 75 mm.</t>
  </si>
  <si>
    <t>Lavatório com pé para banheiro, cor branco.</t>
  </si>
  <si>
    <t>Luva material ferro fundido para fixação encamisamento, características adicionais junta gibault,  bitola 100 mm.</t>
  </si>
  <si>
    <t>Luva material ferro fundido para fixação encamisamento, características adicionais junta gibault,  bitola 150 mm.</t>
  </si>
  <si>
    <t>Luva material ferro fundido para fixação encamisamento, características adicionais junta gibault,  bitola 75 mm.</t>
  </si>
  <si>
    <t>Luva tripartida,material ferro fundido aplicação instalações  água fria ,características adicionais  diâmetro nominal 100 mm.</t>
  </si>
  <si>
    <t>Niple para tubos canos - roscável, material pvc - cloreto de polivinila, diâmetro 1 1/2, comprimento total 58, diâmetro anel 9,50, peso 53, normas técnicas NBR 5.648.</t>
  </si>
  <si>
    <t>Niple para tubos canos - roscável, material pvc - cloreto de polivinila, diâmetro 1 1/4, comprimento total 58, diâmetro anel 9, peso 45, normas técnicas NBR 5.648.</t>
  </si>
  <si>
    <t>Niple para tubos canos - roscável, material pvc - cloreto de polivinila, diâmetro 1, comprimento total 53, diâmetro anel 9, peso 28, normas técnicas NBR 5.648.</t>
  </si>
  <si>
    <t>Niple para tubos canos - roscável, material pvc - cloreto de polivinila, diâmetro 1/2, comprimento total 41, diâmetro anel 7, peso 11, normas técnicas NBR 5.648.</t>
  </si>
  <si>
    <t>Niple para tubos canos - roscável, material pvc - cloreto de polivinila, diâmetro 2, comprimento total 67,50, diâmetro anel 10,50, peso 93, normas técnicas NBR 5.648.</t>
  </si>
  <si>
    <t>Niple para tubos canos - roscável, material pvc - cloreto de polivinila, diâmetro 3/4, comprimento total 45,50, diâmetro anel 8,50, peso 16, normas técnicas NBR 5.648.</t>
  </si>
  <si>
    <t>Plug  para rede de água roscável de PVC 1'' 1/4''.</t>
  </si>
  <si>
    <t>Plug  para rede de água roscável de PVC 1''.</t>
  </si>
  <si>
    <t>Plug  para rede de água roscável de PVC 2''.</t>
  </si>
  <si>
    <t>Plug  para rede de água roscável de PVC 3/4'.</t>
  </si>
  <si>
    <t>Plug para rede de água roscável de PVC 1'' 1/2''.</t>
  </si>
  <si>
    <t>Plug para rede de água roscável de PVC 1/2''.</t>
  </si>
  <si>
    <t>Registro de ferro fundido para barbará 100 mm.</t>
  </si>
  <si>
    <t>Registro de ferro fundido para barbará 75 mm.</t>
  </si>
  <si>
    <t>Registro para rede de água de esfera  de pvc de 1'' .</t>
  </si>
  <si>
    <t>Registro para rede de água de esfera de pvc de 1 1/2'' .</t>
  </si>
  <si>
    <t>Registro para rede de água de esfera de pvc de 1 1/4'' .</t>
  </si>
  <si>
    <t>Registro para rede de água de esfera de pvc de 1/2'' .</t>
  </si>
  <si>
    <t>Registro para rede de água de esfera de pvc de 2'' .</t>
  </si>
  <si>
    <t>Registro para rede de água de esfera de pvc de 3/4'' .</t>
  </si>
  <si>
    <t>Sifão universal para lavatório tipo sanfona.</t>
  </si>
  <si>
    <t>Sifão universal para pia americana tipo sanfona</t>
  </si>
  <si>
    <t>Sifão, material latão cromado, tipo vertical, tipo corpo rígido, tipo haste articulada, diâmetro 1/1/2, aplicação lavatório e pia.</t>
  </si>
  <si>
    <t>Torneira de plástico para jardim.</t>
  </si>
  <si>
    <t>Torneira de pressão com acionamento manual e fechamento automático para lavatório de mesa, com arejador de vazão constante, destinada ao uso racional e econômico de água potável, através do controle de tempo e fechamento automático, Inclinada, conexão de 1/2 e material tipo: metal cromado.</t>
  </si>
  <si>
    <t>Torneira para lavatório de inox (completa).</t>
  </si>
  <si>
    <t>Torneira para lavatório de metal 1/2''.</t>
  </si>
  <si>
    <t>Torneira para pia com filtro de metal de 1/2''.</t>
  </si>
  <si>
    <t>Torneira para pia de inox 1/2''.</t>
  </si>
  <si>
    <t>Torneira para pia de metal 1/2''.</t>
  </si>
  <si>
    <t>Tubo plástico, material pvc, diâmetro 100 mm, comprimento 6, aplicação esgoto.</t>
  </si>
  <si>
    <t>Tubo plástico, material pvc, diâmetro 150 mm, comprimento 6, aplicação esgoto.</t>
  </si>
  <si>
    <t>Tubo plástico, material pvc, diâmetro 200 mm, comprimento 6, aplicação esgoto.</t>
  </si>
  <si>
    <t>Tubo plástico, material pvc, diâmetro 40 mm, comprimento 6, aplicação esgoto.</t>
  </si>
  <si>
    <t>Tubo plástico, material pvc, diâmetro 50 mm, comprimento 6, aplicação esgoto.</t>
  </si>
  <si>
    <t>Tubo plástico, material pvc, diâmetro 75 mm, comprimento 6, aplicação esgoto.</t>
  </si>
  <si>
    <t>Tubo roscável para rede de água de PVC  1” com 6 m.</t>
  </si>
  <si>
    <t>Tubo roscável para rede de água de PVC 1 1/2” com 6 m.</t>
  </si>
  <si>
    <t>Tubo roscável para rede de água de PVC 1 1/4” com 6 m.</t>
  </si>
  <si>
    <t>Tubo roscável para rede de água de PVC 1/2'' com 6 m.</t>
  </si>
  <si>
    <t>Tubo roscável para rede de água de PVC 2” com 6 m.</t>
  </si>
  <si>
    <t>Tubo roscável para rede de água de PVC 3/4'' com 6 m.</t>
  </si>
  <si>
    <t>Tubo roscável para rede de água de PVC 3” com 6 m.</t>
  </si>
  <si>
    <t>União com rosca, material pvc - cloreto de polivinila, diâmetro 1 1/2, comprimento total 68, altura 87,50, peso 265, normas técnicas NBR 5.648.</t>
  </si>
  <si>
    <t>União com rosca, material pvc - cloreto de polivinila, diâmetro 1 1/4, comprimento total 58, altura 79, peso 201, normas técnicas NBR 5.648.</t>
  </si>
  <si>
    <t>União com rosca, material pvc - cloreto de polivinila, diâmetro 1, comprimento total 55, altura 64, peso 132, normas técnicas NBR 5.648.</t>
  </si>
  <si>
    <t>União com rosca, material pvc - cloreto de polivinila, diâmetro 1/2, comprimento total 46, altura 48, peso 59, normas técnicas NBR 5.648.</t>
  </si>
  <si>
    <t>União com rosca, material pvc - cloreto de polivinila, diâmetro 2, comprimento total 78, altura 105, peso 386, normas técnicas NBR 5.648.</t>
  </si>
  <si>
    <t>União com rosca, material pvc - cloreto de polivinila, diâmetro 3/4, comprimento total 51, altura 54,50, peso 81, normas técnicas NBR 5.648.</t>
  </si>
  <si>
    <t>Válvula descarga, material metal, tratamento superficial cromado, bitola 1/2, aplicação mictório, tipo roscável.</t>
  </si>
  <si>
    <t>Válvula para pia de metal tipo americano.</t>
  </si>
  <si>
    <t>Vaso sanitário com caixa de descarga acoplada, cor branca, com capacidade de 9 litros.</t>
  </si>
  <si>
    <t>Vedante torneira (carrapeta), material  pvc com borracha, bitola 1/2.</t>
  </si>
  <si>
    <t>Vedante torneira (carrapeta), material pvc com borracha, bitola 3/4.</t>
  </si>
  <si>
    <t>Grupo 30.24 - Material hidráulico</t>
  </si>
  <si>
    <t>Arame  de aço recozido, rolo com 1 Kg.</t>
  </si>
  <si>
    <t>Kg</t>
  </si>
  <si>
    <t>Areia, tipo lavada, granulometria fina.</t>
  </si>
  <si>
    <r>
      <t>m</t>
    </r>
    <r>
      <rPr>
        <vertAlign val="superscript"/>
        <sz val="11"/>
        <color theme="1"/>
        <rFont val="Calibri"/>
        <family val="2"/>
        <scheme val="minor"/>
      </rPr>
      <t>3</t>
    </r>
  </si>
  <si>
    <t>Areia, tipo lavada, granulometria grossa.</t>
  </si>
  <si>
    <t>Areia, tipo lavada, granulometria média.</t>
  </si>
  <si>
    <t>Argamassa para piso interno, saco com 20 Kg.</t>
  </si>
  <si>
    <t>Saco com 20 Kg</t>
  </si>
  <si>
    <t>Argamassa piso sobre piso, saco com 20 Kg.</t>
  </si>
  <si>
    <t>Bloco de concreto, comprimento 40, largura 10, altura 20, aplicação construção civil.</t>
  </si>
  <si>
    <t>Brita, material pedra moída, tipo bica corrida, aplicação base para asfalto.</t>
  </si>
  <si>
    <t>Bucha S6, com parafuso.</t>
  </si>
  <si>
    <t>Bucha S8, com parafuso.</t>
  </si>
  <si>
    <t>Bucha S10, com parafuso.</t>
  </si>
  <si>
    <t>Cal viva, material óxido cálcio, cor branca, apresentação pó, aplicação construção em geral.</t>
  </si>
  <si>
    <t>Saco com 10 Kg</t>
  </si>
  <si>
    <t>Cimento Portland, material Clinker, tipo CP II.</t>
  </si>
  <si>
    <t>Saco com 50 Kg</t>
  </si>
  <si>
    <t>Cumeeira, material fibrocimento isento de amianto, tipo articulado superior e inferior, aplicação acabamento inclinação telhado, comprimento 1.023, espessura 8mm.</t>
  </si>
  <si>
    <t>Parafuso, material galvanizado, tipo cabeça sextavada, comprimento 85, diâmetro 8, aplicação telha fibrocimento, tipo rosca soberba.</t>
  </si>
  <si>
    <t>Parafuso, tipo aplicação vaso sanitário e lavatório, bitola 120 mm, cartela com duas, com bucha.</t>
  </si>
  <si>
    <t>Parafuso, tipo aplicação vaso sanitário e lavatório, bitola 80 mm, cartela com duas, com bucha.</t>
  </si>
  <si>
    <t>Pedra britada nº 1.</t>
  </si>
  <si>
    <t>Pedra britada nº 2.</t>
  </si>
  <si>
    <t>Piso cerâmico 40 x 40 cor clara (no mesmo padrão do revestimento de parede).</t>
  </si>
  <si>
    <r>
      <t>m</t>
    </r>
    <r>
      <rPr>
        <vertAlign val="superscript"/>
        <sz val="11"/>
        <color theme="1"/>
        <rFont val="Calibri"/>
        <family val="2"/>
        <scheme val="minor"/>
      </rPr>
      <t>2</t>
    </r>
  </si>
  <si>
    <t>Revestimento cerâmica de parede 40 x 30 (no mesmo padrão do revestimento do piso).</t>
  </si>
  <si>
    <t>Revestimento piso, material ardósia, aplicação piso, largura 30, comprimento 40, espessura 1,50, acabamento polido, cor básica verde, características adicionais unicolor.</t>
  </si>
  <si>
    <t>Telha cerâmica tipo cumieira.</t>
  </si>
  <si>
    <t>Telha colonial tipo portuguesa duplana.</t>
  </si>
  <si>
    <t>Telha, material fibrocimento, tipo ondulada, comprimento 2,13, largura 1,10, espessura 6mm.</t>
  </si>
  <si>
    <t>Telha, material fibrocimento, tipo ondulada, comprimento 2,44, largura 1,10, espessura 6 mm.</t>
  </si>
  <si>
    <t>Telha, material fibrocimento, tipo ondulada, comprimento 3,05, largura 1,10, espessura 6mm.</t>
  </si>
  <si>
    <t>Tijolo, material barro cozido, tipo furado, comprimento 20, largura 20, espessura 10, quantidade furos 8, cor ocre, aplicação construção civil.</t>
  </si>
  <si>
    <t>Tinta esmalte sintético para acabamento em madeira, cor azul, galão com 3,6 litros.</t>
  </si>
  <si>
    <t>Galão com 3,6 litros</t>
  </si>
  <si>
    <t>Tinta esmalte sintético para acabamento em madeira, cor cinza, galão com 3,6 litros.</t>
  </si>
  <si>
    <t>Tinta esmalte sintético para acabamento em madeira, cor creme, galão com 3,6 litros.</t>
  </si>
  <si>
    <t xml:space="preserve">Tinta esmalte sintético para acabamento em madeira, cor marrom, galão com 3,6 litros.        </t>
  </si>
  <si>
    <t>Tinta látex PVA para parede externa, cor branca gelo, balde com 18 litros.</t>
  </si>
  <si>
    <t>Balde com 18 litros</t>
  </si>
  <si>
    <t>Tinta látex PVA para parede externa, cor branca neve, balde com 18 litros.</t>
  </si>
  <si>
    <t>Tinta látex PVA para parede externa, cor ocre, balde com 18 litros.</t>
  </si>
  <si>
    <t>Tinta látex PVA para parede externa, cor palha, balde com 18 litros.</t>
  </si>
  <si>
    <t xml:space="preserve">Tinta para demarcação de asfalto, a base de resina acrílica, cor amarela, galão com 3,6 litros.                                                                                                           </t>
  </si>
  <si>
    <t>Tinta para demarcação de asfalto, a base de resina acrílica, cor preta, galão com 3,6 litros.</t>
  </si>
  <si>
    <t>Vergalhão armação concreto, material ferro, tipo CA-50, comprimento 12, bitola 1/4, aplicação armação vigas/pilares e lajes.</t>
  </si>
  <si>
    <t>Barra com 12 metros</t>
  </si>
  <si>
    <t>Vergalhão armação concreto, material ferro, tipo CA-50, comprimento 12, bitola 3/16, aplicação armação vigas/pilares e lajes.</t>
  </si>
  <si>
    <t>Vergalhão armação concreto, material ferro, tipo CA-50, comprimento 12, bitola 3/8, aplicação armação vigas/pilares e lajes.</t>
  </si>
  <si>
    <t>Vergalhão armação concreto, material ferro, tipo CA-50, comprimento 12, bitola 5/16, aplicação armação vigas/pilares e lajes.</t>
  </si>
  <si>
    <t>Zarcão galão com 3,6 litros.</t>
  </si>
  <si>
    <t>Grupo 30.24A - Material de construção</t>
  </si>
  <si>
    <t>Armário  aço, acabamento superficial pintura esmaltada, quantidade portas 2, quantidade prateleiras 3, altura 1,70, largura 0,75, profundidade 0,35, características adicionais travamento simultâneo/puxadores/regulagem altura, material chapa aço 26, aplicação ferramentaria.</t>
  </si>
  <si>
    <t>Armário alto com fechamento em mdf 18mm, incluindo a parte posterior, revestimento em laminado melamínico em todas as faces, cor ovo, 4 prateleiras internas, 2 portas, puxadores e fechadura metálica.</t>
  </si>
  <si>
    <t>Armário alto com fechamento em mdf 18mm, incluindo a parte posterior, revestimento em laminado melamínico em todas as faces, cor ovo, 4 prateleiras internas, sem portas.</t>
  </si>
  <si>
    <t>Armário alto semi-aberto,  tampo com 25 mm, corpo e prateleiras com 18 mm, portas e fundo com 15mm, revestimento em laminado melamínico em todas as faces, cor ovo, 3 prateleiras abertas reguláveis (altura: 90cm), e uma prateleira interna com 2 portas baixas (altura: 70cm) com chave, dobradiças e fechadura metálicas e puxadores.</t>
  </si>
  <si>
    <t>Armário baixo com fechamento em mdf 18mm, incluindo a parte posterior revestimento em laminado melamínico em todas as faces, cor ovo, 1 prateleira interna, 2 portas, puxadores, dobradiça e fechaduras metálicas.</t>
  </si>
  <si>
    <t>Armário de cozinha suspenso, em aço inox, com 3 portas, na cor branca.</t>
  </si>
  <si>
    <t>Armário escritório, material madeira aglomerada/mdf, quantidade prateleiras 1, revestimento laminado melamínico, largura 90, altura 74, profundidade 40.</t>
  </si>
  <si>
    <t>Armário, em aço carbono, tipo vestiário, com 12 portas, pitões para cadeado e ventilação nas portas, na cor cinza.</t>
  </si>
  <si>
    <t>Armário, em aço carbono, tipo vestiário, com 32 portas, pitões para cadeado e ventilação nas portas, na cor cinza.</t>
  </si>
  <si>
    <t>Armário, em aço carbono, tipo vestiário, com 8 portas, pitões para cadeado e ventilação nas portas, na cor cinza.</t>
  </si>
  <si>
    <t>Armário, em madeira, tipo escaninho, alto, na cor ovo.</t>
  </si>
  <si>
    <t>Armário, em madeira, tipo escaninho, baixo, na cor ovo.</t>
  </si>
  <si>
    <t>Armário, em madeira, tipo escaninho, médio, na cor ovo.</t>
  </si>
  <si>
    <t>Arquivo de aço para pastas  suspensas, tamanho ofício, confeccionado em chapa de aço número 22, com reforço estrutural nos 4 cantos da caixa do arquivo (frente e fundo); Composto por 4 gavetas de aço sobrepostas, contendo, cada gaveta, armação para sustentação de pastas. Carrinho telescópico, com travessas na frente e fundo. Corrediça em chapa de aço, com 8 rolamentos esféricos de aço, em cada gaveta. Frente das gavetas com puxadores cromados, fechadura tipo yale e visor porta etiqueta, para identificação. Pintura em esmalte sintético, com tratamento antiferruginoso em banhos de decapagem e fosfatização, cor cinza claro.</t>
  </si>
  <si>
    <t>Banqueta, material estrutura madeira maciça angelim, tipo assento fixo, material base assento madeira, altura 72, diâmetro assento 35, características adicionais quatro pés com travamento/acabamento vernizfosco.</t>
  </si>
  <si>
    <t>Beliche em madeira de pinus de reflorestamento, pintura revestimento: tingimento na base, seladora nitro concentrada, verniz sintético, medidas aproximadas: axlxp, 1,852 x 850 x 2,040mm. Estrados com 4 travessas, 7 ripas de 46x10x1850mm, 2 peseiras, 2 cabeceiras, 4 barras, grade, escada.</t>
  </si>
  <si>
    <t xml:space="preserve">Cadeira de encosto baixo, com “L“ duplo em tubo 7/8”, sem regulagem, executiva, com almofada anatômica em espuma de poliuretano injetado com densidade de 50kgf por metro cúbico, espessura 55mm, revestimento em tecido preto. </t>
  </si>
  <si>
    <t>Cadeira giratória, executiva, com assento e encosto confeccionados em compensado multilaminado anatômico, moldado a quente sob pressão de alta resistência, com espuma injetada de alta densidade, espessura 55mm, com densidade de 50kgf metros cúbicos. Estrutura em aço com acabamento em pintura epóxi pó na cor preta. Base giratória, com capa na estrela, ergonômica tipo back system 3, com regulagem de altura mecânica e alavanca de regulagem de inclinação. Braços reguláveis. Acabamento em tecido preto.</t>
  </si>
  <si>
    <t>Cadeira giratória, executiva, com assento e encosto confeccionados em compensado multilaminado anatômico, moldado a quente sob pressão de alta resistência, com espuma injetada de alta densidade, espessura 55mm, com densidade de 50kgf metros cúbicos. Estrutura em aço com acabamento em pintura epóxi pó na cor preta. Base giratória, com capa na estrela, ergonômica tipo back system 3, com regulagem de altura mecânica e alavanca de regulagem de inclinação. Acabamento em tecido preto.</t>
  </si>
  <si>
    <t>Cadeira giratória, presidente, com assento e encosto alto confeccionados em compensado multilaminado anatômico, moldado a quente sob pressão de alta resistência, com espuma injetada de alta densidade, espessura 60mm, com densidade de 50kgf metros cúbicos. Estrutura em aço com acabamento em pintura epóxi pó na cor preta. Base giratória, com capa na estrela, ergonômica tipo back system 3, com regulagem de altura mecânica e alavanca de regulagem de inclinação. Acabamento em tecido preto.</t>
  </si>
  <si>
    <t>Conjunto carteira cadeira adulto, estrutura metálica, composto de uma cedeira e uma carteira, estrutura metálica de carteira confeccionada em tubo 20x40. Possui ranhuras nas laterais (porta caneta), tampo com inclinação para fim de ergonomia, conefeccionado em madeira compensada, revestida em fórmica lisa brilhante com acabamento das bordas em verniz naval, cadeira em tubo 7/8 tratado contra ferrugem, solda mig, pintura epóxi (à pó) ponteiras de plástico resistente, gradil porta livros em ferro maciço de 5mm, cadeira em tubo 7/8 com assento e enconsto semi-anatômico em compensado de 10mm revestido em fórmica lisa brilhante na parte superior e lâmina de imbuia ou cerejeira na parte inferior do assento, cor branca, medidas do tampo 56cm x 40cm. Altura da carteira a partir do tampo de 65cm. Medidas da cadeira a partir do acento de 37 cm.</t>
  </si>
  <si>
    <t xml:space="preserve">Estações de trabalho em "L" (mesa tampo único) com tampo em BP (aglomerado de madeira termo estabilizado, de baixa pressão) espessura 25mm, post forming, na cor ovo, pés em aço com base oblongular 40 x 77mm, com calha de saque frontal, reforçada, de 80mm, coluna de 25 x 200mm, com pintura em epóxi pó texturizada na cor ovo. </t>
  </si>
  <si>
    <t>Estante em aço, com colunas em chapa 20, com 6 bandejas em chapa 24, com reforço e travamento em “X” na parte posterior, acabamento em pintura epóxi pó.</t>
  </si>
  <si>
    <t>Gaveteiro fixo, material madeira, tipo madeira aglomerado, tipo revestimento post forming, quantidade gavetas 2, altura 29, largura 41, profundidade 48, cor argila, material gaveta frente madeira, lados e fundo em aço, tamanho 41x48x29, características adicionais corrediças telescópicas/puxadores e fechaduras, acabamento bordas arredondadas em 90º</t>
  </si>
  <si>
    <t>Gaveteiro volante com 1 gaveta, 1 gavetão para pasta suspensa e 1 porta trecos com corpo em chapa-24 de aço dobrada com pintura epoxi-pó texturizada e tampo e frente das gavetas em MDP 18mm revestido com laminado melamínico do mesmo padrão em três lados e post forming na parte frontal. Puxadores em arco de PVC rígido na cor ovo. Sistema de abertura com carrinho telescópico e chave para travamento em todas as gavetas.</t>
  </si>
  <si>
    <t>Maca/divã em aço carbono, com orifício para rosto e regulagem elétrica, possuindo regulagem de altura de 0,58m até 1,04m, na cor azul.</t>
  </si>
  <si>
    <t>Mapoteca de aço, com 5 gavetas, capacidade de 10 a 35 kg por plano 5 a 15 palnos de armazenagem, gavetas como abas articuláveis para não enrolar as folhas, gaveta com porta etiqueta para identificação, modelo estacionário com pés ou móvel com rodízios.</t>
  </si>
  <si>
    <t>Mesa com 4 cadeiras, de 0,80x0,80cm, estrutura tubular, com tampo de granito.</t>
  </si>
  <si>
    <t>Mesa com 6 cadeiras, de 0,80x0,80cm, estrutura tubular, com tampo de granito.</t>
  </si>
  <si>
    <t>Mesa de desenho (prancheta) de ferro cv 2, com tampo em BP 120x90, cavalete em ferro pintado com regulagem de inclinação e altura. Com molas de balanceamento e alavancadas de acionamento, possui porta objetos.</t>
  </si>
  <si>
    <t>Mesa de reunião, circular, com tampo em BP (aglomerado de madeira termo estabilizado, de baixa pressão), espessura 25mm, post forming, com bordas reengossadas a 40mm e arredondadas a 180º, pés em aço com base oblongular 40x77m  com calha de saque frontal, reforçada,  de 80mm, coluna de 25x200mm, com pintura em epóxi pó, cor ovo.</t>
  </si>
  <si>
    <t>Mesa de reunião, oval, com tampo em BP (aglomerado de madeira termo estabilizado, de baixa pressão), espessura 25mm, post forming, com bordas reengossadas a 40mm e arredondadas a 180º, pés em aço com base oblongular 40x77m  com calha de saque frontal, reforçada,  de 80mm, coluna de 25x200mm, com pintura em epóxi pó, cor ovo.</t>
  </si>
  <si>
    <t>Mesa escolar adaptada, estrutura de aço tubular, com pintura epóxi, base traseira de estrutura alargada, ponteiras de borracha antiderrapante com regulagem para evitar desnivelamento do solo. Tampo da mesa oitavado com acabamento em fórmica e anteparo para objetos. Tampo da mesa com três níveis de regulagem de inclinação. Regulagem de altura do tampo da mesa em relação ao solo. Tamanhos em cm: largura, profundidade e altura do tampo 71,5x61x60 (ao chão); espaço interno da estrutura: mínima de 70 e máxima de 77.</t>
  </si>
  <si>
    <t>Mesa infantil, medindo 780x400x518, estrutura e tampo em pinus maciço pintado.</t>
  </si>
  <si>
    <t>Mesa para dissecação, medindo 2000x720x900mm, em aço inox ASI 304, tipo 18,8, tampo com rebaixo e dreno para escoamento de líquidos, sapatas de regulagem de altura em pliestileno, com balde para líquido.</t>
  </si>
  <si>
    <t>Mesa para escritório em madeira aglomerado de baixa pressão, com tampo de 25 mm de espessura, com revestimento laminado melamínico, na cor ovo nas duas faces. Painel frontal de madeira aglomerada na cor ovo nas duas faces com 20 mm de espessura, a 35 cm do solo e instalada a 11 cm da parte frontal da mesa. Estrutura em aço com calha para passagem de fiação, com tratamento de fosfatização e pintura epóxi na cor preta. Bordas do tampo arredondadas a 180o em perfil de PVC com 25 mm de espessura na cor cinza. Medidas: Largura x Profundidade x Altura:1200 mm x 680 mm x 740 mm. Base de aço com niveladores para ajuste de irregularidades do piso.</t>
  </si>
  <si>
    <t>Mesa para refeitório de grande porte, com oito lugares, sendo quatro de cada lado da mesa, com assento em fórmica, redondo fixo, sem encosto, diâmetro de 31,5cm, com altura de 46,5cm do piso, com estrutura fixa às mesas, tampo da mesa revestido em fórmica, na cor bege claro, medindo 80cm d elargura e 40cm de comprimento, medida lateral incluindo os assentos de 1,50cm, estrutura em alta resistência, pintura em PVC.</t>
  </si>
  <si>
    <t>Mesa, tipo prancheta, medindo  confeccionada em BP (aglomerado de madeira termo estabilizado de baixa pressão) espessura 25mm, com bordas filetadas. Estrutura em metalon 40x20mm, espessura (paredes) 1,20mm. Porta livro na parte inferior do tampo, medindo 600x600x720mm em gradil de ferro redondo ¼’. Acabamento em laminado melamínico, na cor ovo.</t>
  </si>
  <si>
    <t>Púlpito presidencial, confeccionado em madeira compensada na cor mogno, equipado com prateleiras internas, quatro rodízios embutidos na moldura, sendo dois com trava, provido de suporte para microfone, medindo 1,09x0,61x0,62.</t>
  </si>
  <si>
    <t>Sofá  dois lugares com braços, estrutura  tubular em tubo oblongo,  paredes com  espessura de 2mm, com pés em formato trapezoidal, com braços na mesma estrutura dos pés, com apoio de poliuretano injetado, montado com assento e encosto em madeira multilaminada de 15mm, coladas e prensadas a quente com espuma de poliuretano espessura  50mm , moldadas com densidade de 33kg/m3, revestimento em vinil na cor preto.</t>
  </si>
  <si>
    <t>Sofá  três lugares com braços, estrutura  tubular em tubo oblongo,  paredes com  espessura de 2mm, com pés em formato trapezoidal, com braços na mesma estrutura dos pés, com apoio de poliuretano injetado, montado com assento e encosto em madeira multilaminada de 15mm, coladas e prensadas a quente com espuma de poliuretano espessura  50mm , moldadas com densidade de 33kg/m3, revestimento em vinil na cor preto.</t>
  </si>
  <si>
    <t xml:space="preserve">Cadeira de encosto baixo sem regulagem, do tipo universitária, executiva, encosto fundido em polipropileno copolímero com alta pressão, aditivado, cor azul, permitindo suportar esforço mecânico de até 420 kg por impulso na diagonal de até 90º. Deverá possuir respiradores aproximadamente, na quantidade de no mínimo 5 por fileira, e possuindo no mínimo 4 fileiras. Moldado em contorno vertebral com encaixes retangulares na estrutura, travamento com pino tampão no mesmo polipropileno aditivado. O assento deverá ser fundido em polipropileno copolímero com alta pressão, aditivado, cor azul, permitindo suportar esforço mecânico de até 580 kg por impulso vertical de queda. Deverá possuir respiradores quadrados na quantidade de no mínimo 5 por fileira, e possuindo no mínimo 1 fileira. Moldados com contornos ergonômicos para conforto das pernas. Fixado na estrutura através de presilhas já fundidas no próprio assento, além da colocação de 6 parafusos tipo AA cabeça chata. A prancheta deverá ser confeccionada em madeira MDP de 18 mm de espessura, revestida em laminado melamínico cor branca de baixa pressão texturizado em ambas as faces e bordas retas coladas pelo sistema hot melt. Fixada a estrutura através de no mínimo 4 parafusos de aço com arruela de pressão e buchas metálicas. A definição do posicionamento das pranchetas (direita ou esquerda) deverá obedecer à proporção descrita abaixo. A estrutura é única com braços fixos para colocação da prancheta, toda ela montada através de solda MIG. Constituída em tubo oblongo 30x16 mm em chapa #16 (1,50 mm) de espessura, com formato trapezoidal ou 04 (quatro) pés. Deve possuir 2 travas inferiores e 2 travas superiores na transversal das laterais evitando assim abrir a estrutura por movimento rígido. A parte estrutural da prancheta deverá ser feita com 2 pedestais soldados na vertical de 90º na lateral e 1 frontal soldado a 65º na diagonal, possuindo 1 suporte para porta sacolas ou bolsas. Porta livros aramado de ¼ liso perfilado maciço, soldados individualmente com solda MIG, com anteparo na parte posterior. </t>
  </si>
  <si>
    <t>Longarina com estrutura em aço, confeccionada em tubo de 60x60mm parede 1,20mm para barramento horizontal, tubo 70x30mm parede 1,20mm para colunas verticais, tubos de 50x30mm parede 1,20mm para os pés horizontais, contendo flange para sustentação da cadeira em tubo 30x16mm oblongo, parede de 1,50mm, soldado no barramento horizontal. Suporte de encosto confeccionado em tubo de 30x16mm com parede de 1,50mm. Com “L“ sanfonado. Acabamento em pintura eletrostática, na cor preta fosco. O encosto deverá ser confeccionado em madeira compensada anatômica, moldada a quente sob pressão de alta resistência fixado na estrutura por coxins de polipropileno e parafusos. Almofada anatômica (412 x 372 x 55) mm em espuma de poliuretano injetada com densidade de 50kgf m3. Acabamento com perfil de PVC semi rígido para proteção das bordas. O assento deverá ser confeccionado em madeira anatômica, moldada a quente sob pressão de alta resistência, fixado na estrutura por parafusos. Almofada anatômica (465 x 435 x 55) mm, em espuma de poiluretano injetada de alta densidade de 50kgfm3. Acabamento com perfil de PVC semi rígido para proteção das bordas. Revestimento em tecido preto.</t>
  </si>
  <si>
    <t>(    ) Anexar Documento de Oficialização da Demanda (DOD) para requisições de Tecnologia da Informação.</t>
  </si>
  <si>
    <t xml:space="preserve">Grupo 52.42 - Mobiliário em geral </t>
  </si>
  <si>
    <t>Conjunto Escolar composto de 01 carteira e 01 cadeira, confeccionada em tubo industrial. Solda eletrônica MIG. Tratamento antiferruginoso. Pintura epxi-pó. Sendo CARTEIRA em tubo industrial 20x40mm (parede 1,5). Tampo em compensado multilaminado (560x420x10mm) revestido em fórmica, com bordas arredondadas. Fixada nas estruturas através de parafusos auto-atarrachantes. Gradil para livros em aço macilo 1/4" CADEIRA confeccionada em tubo industrial 7/8" (parede 1,5). Assento (400x380x10mm) e encosto (400x180x10mm)em compensado multilaminadoem, envernizados na cora natural e rebitados na estrutura através de 08 rebites de alumínio. Altura aproximadamente 580mm.Modelo FDE Tamanho 1 - (62/72F1/INCLI)</t>
  </si>
  <si>
    <t>Conjunto Escolar composto de 01 carteira e 01 cadeira, confeccionada em tubo industrial. Solda eletrônica MIG. Tratamento antiferruginoso. Pintura epxi-pó. Sendo CARTEIRA em tubo industrial 20x40mm (parede 1,5). Tampo em compensado multilaminado (560x420x10mm) revestido em fórmica, com bordas arredondadas. Fixada nas estruturas através de parafusos auto-atarrachantes. Gradil para livros em aço macilo 1/4" CADEIRA confeccionada em tubo industrial 7/8" (parede 1,5). Assento (400x380x10mm) e encosto (400x180x10mm)em compensado multilaminadoem, envernizados na cora natural e rebitados na estrutura através de 08 rebites de alumínio. Altura aproximadamente 660mm.Modelo FDE Tamanho 2 - (62/72F2/INCLI)</t>
  </si>
  <si>
    <t>Conjunto Escolar composto de 01 carteira e 01 cadeira, confeccionada em tubo industrial. Solda eletrônica MIG. Tratamento antiferruginoso. Pintura epxi-pó. Sendo CARTEIRA em tubo industrial 20x40mm (parede 1,5). Tampo em compensado multilaminado (560x420x10mm) revestido em fórmica, com bordas arredondadas. Fixada nas estruturas através de parafusos auto-atarrachantes. Gradil para livros em aço macilo 1/4" CADEIRA confeccionada em tubo industrial 7/8" (parede 1,5). Assento (400x380x10mm) e encosto (400x180x10mm)em compensado multilaminadoem, envernizados na cora natural e rebitados na estrutura através de 08 rebites de alumínio. Altura aproximadamente 720mm. Modelo FDE Tamanho 3 - (62/72F3/INCLI)</t>
  </si>
  <si>
    <t>Conjunto Escolar para professor nos padrões estabelecidos pelo FNDE.  CARTEIRA Tampo em madeira aglomerada ( MDP ), com os cantos arredondados, revestimento superior em laminado melamínico de alta pressão com o acabamento texturizado cor CINZA, revestimento inferior em laminado melamínico de baixa pressão com o acabamento Frost cor BRANCA e afixado à estrutura com parafusos de 5,0mm de Ø x 45mm de comprimento. Toda estrutura em tubos de aço carbono laminado a frio com tratamento antiferruginoso por fosfatização. Porta livros em Polipropileno puro de matéria prima reciclada ou recuperada, afixado à estrutura por rebites de repuxo com 4,0mm de Ø x 10mm de comprimento e com o símbolo internacional da Reciclagem. Ponteiras e sapatas em Polipropileno copolímero virgem afixado por meio de encaixe. Coluna e travessa longitudional em tubo oblongo 29x58mm (CH 16), travessa superior em tubo Ø 1¼" (CH 16) e pés confeccionados em tubo Ø 1 ½" (CH 16). CADEIRA assento em Polipropileno copolímero virgem moldado e injetado anatomicamente ou com a opção em compensado anatômico moldado a quente com no mínimo sete laminas e afixado à estrutura por rebites de repuxo com 4,8mm de Ø x 12mm de comprimento. Toda estrutura em tubos de aço carbono laminado a frio com tratamento antiferruginoso por fosfatização. Ponteiras, sapatas e espaçadores do assento em Polipropileno copolímero virgem, com o símbolo internacional da reciclagem e afixado por meio de encaixe. Estrutura tubular 20,7mm</t>
  </si>
  <si>
    <t>Hidróxido de sódio, aspecto físico pastilhas esbranquiçadas, altamente higroscópico, peso molecular 40, fórmula química naoh, grau de pureza pureza mínima de 98%, característica adicional testado em cultura de células.</t>
  </si>
  <si>
    <t>Hidróxido de sódio, aspecto físico em lentilhas ou micro pérolas esbranquiçadas, peso molecular 40, fórmula química naoh, grau de pureza pureza mínima de 99%, característica adicional reagente p.a. acs, número de referência química cas 1310-73-2.</t>
  </si>
  <si>
    <t>Hidróxido de potássio, aspecto físico escama ou lentilha branca, inodora, higroscópica, peso molecular 56,11, fórmula química koh, grau de pureza teor mínimo de 85%, característica adicional reagente p.a., número de referência química cas 1310-58-3.</t>
  </si>
  <si>
    <t>Hidróxido de potássio, aspecto físico escama ou lentilha branca, inodora, higroscópica, peso molecular 56,11, fórmula química koh, grau de pureza teor mínimo de 85%, característica adicional reagente p.a./ acs, número de referência química cas 1310-58-3.</t>
  </si>
  <si>
    <t>Biftalato de potássio, aspecto físico pó ou cristal branco ou incolor, inodoro, peso molecular 204,23, fórmula química hooc-c6h4cook, grau de pureza pureza mínima de 99,95%, característica adicional reagente padrão primário, número de referência química cas 877-24-7.</t>
  </si>
  <si>
    <t>Biftalato de potássio, aspecto físico pó ou cristal branco ou incolor, inodoro, peso molecular 204,23, fórmula química hooc-c6h4cook, grau de pureza pureza mínima de 99,5%, característica adicional reagente p.a., número de referência química cas 877-24-7.</t>
  </si>
  <si>
    <t>Tartarato de sódio e potássio, peso molecular 282,22, aspecto físico pó branco ou cristal incolor, inodoro, fórmula química nakc4h4o6.4h2o, grau de pureza pureza mínima de 99%, característica adicional reagente p.a, número de referência química cas 6381-59-5.</t>
  </si>
  <si>
    <t>Tartarato de sódio e potássio, peso molecular 282,22, aspecto físico pó branco ou cristal incolor, inodoro, fórmula química nakc4h4o6.4h2o, grau de pureza pureza mínima de 99%, característica adicional reagente p.a./acs iso, número de referência química cas 6381-59-5.</t>
  </si>
  <si>
    <t>Tartarato de sódio e potássio, peso molecular 282,22, aspecto físico pó branco ou cristal incolor, inodoro, fórmula química nakc4h4o6.4h2o, grau de pureza teor mínimo de 95%, número de referência química cas 6381-59-5.</t>
  </si>
  <si>
    <t>Tartarato de sódio e potássio, peso molecular 282,22, aspecto físico pó branco ou cristal incolor, inodoro, fórmula química nakc4h4o6.4h2o, grau de pureza pureza mínima de 99%, característica adicional reagente acs, número de referência química cas 6381-59-5.</t>
  </si>
  <si>
    <t>Tartarato de sódio e potássio, peso molecular 282,22, aspecto físico pó branco ou cristal incolor, inodoro, fórmula química nakc4h4o6.4h2o, grau de pureza pureza mínima de 99%, número de referência química cas 6381-59-5.</t>
  </si>
  <si>
    <t>Sulfato de cobre ii, composição química cuso4.5h2o, aspecto físico fino cristal azul, peso da molécula 249,68, grau de pureza pureza mínima de 99%, característica adicional reagente p.a., número de referência química cas 7758-99-8.</t>
  </si>
  <si>
    <t>Sulfato de cobre ii, composição química cuso4 anidro, aspecto físico fino cristal branco, peso da molécula 159,60, grau de pureza pureza mínima de 99%, característica adicional reagente p.a., número de referência química cas 7758-98-7.</t>
  </si>
  <si>
    <t>Sulfato de cobre ii, composição química cuso4.5h2o, aspecto físico fino cristal azul, peso da molécula 249,68, grau de pureza pureza mínima de 99%, característica adicional reagente p.a. acs iso, número de referência química cas 7758-98-7.</t>
  </si>
  <si>
    <t>Corante, tipo eosina azul de metileno segundo may grunwald, aspecto físico líquido.</t>
  </si>
  <si>
    <t>Corante, tipo eosina azul de metileno segundo wright, aspecto físico líquido.</t>
  </si>
  <si>
    <t>Corante, tipo eosina azul de metileno segundo leishmann, aspecto físico líquido.</t>
  </si>
  <si>
    <t>Corante, tipo eosina azul de metileno segundo may grunwald, aspecto físico pó.</t>
  </si>
  <si>
    <t>Corante, tipo eosina azul de metileno segundo giemsa, aspecto físico líquido.</t>
  </si>
  <si>
    <t>Corante, tipo azul de metileno, aspecto físico líquido, características adicionais ci 52015.</t>
  </si>
  <si>
    <t>Corante, tipo eosina azul de metileno segundo giemsa, aspecto físico pó.</t>
  </si>
  <si>
    <t>Corante, tipo eosina azul de metileno segundo leishmann, aspecto físico pó.</t>
  </si>
  <si>
    <t>Corante, tipo azul de metileno, aspecto físico pó, características adicionais ci 52015.</t>
  </si>
  <si>
    <t>Corante, tipo eosina azul de metileno segundo wright, aspecto físico pó.</t>
  </si>
  <si>
    <t>Corante, tipo azul de metileno segundo loeffler, aspecto físico líquido.</t>
  </si>
  <si>
    <t>Corante, tipo alaranjado de metila, aspecto físico pó, características adicionais ci 13025.</t>
  </si>
  <si>
    <t>Hexano, aspecto físico líquido transparente, peso molecular 86,18, composição química c6h14 (n-hexano), teor de pureza pureza mínima de 95%, característica adicional reagente p.a., número de referência química cas 110-54-3.</t>
  </si>
  <si>
    <t>Hexano, aspecto físico líquido transparente, peso molecular 86,18, composição química c6h14 (n-hexano), teor de pureza pureza mínima de 99%, característica adicional reagente p.a., número de referência química cas 110-54-3.</t>
  </si>
  <si>
    <t>Hexano, aspecto físico líquido transparente, peso molecular 86,18, composição química c6h14 (n-hexano), teor de pureza pureza mínima de 95%, característica adicional reagente p.a. acs, número de referência química cas 110-54-3.</t>
  </si>
  <si>
    <t>Hexano, aspecto físico líquido transparente, peso molecular 86,18, composição química c6h14 (mistura de isômeros), teor de pureza pureza mínima de 98,5%, característica adicional reagente p.a.</t>
  </si>
  <si>
    <t>Ácido bórico, aspecto físico cristal incolor ou pó/grânulo branco, inodoro, peso molecular 61,83, composição química h3bo3, grau de pureza pureza mínima de 99,5%, característica adicional reagente p.a., número de referência química cas 10043-35-3.</t>
  </si>
  <si>
    <t>Ácido bórico, aspecto físico cristal incolor ou pó/grânulo branco, inodoro, peso molecular 61,83, composição química h3bo3, grau de pureza pureza mínima de 99,8%, característica adicional reagente p.a. acs iso, número de referência química cas 10043-35-3.</t>
  </si>
  <si>
    <t>Ácido bórico, aspecto físico cristal incolor ou pó/grânulo branco, inodoro, peso molecular 61,83, composição química h3bo3, grau de pureza pureza mínima de 99,5%, característica adicional reagente p.a. acs iso, número de referência química cas 10043-35-3.</t>
  </si>
  <si>
    <t>Ácido tricloroacético, aspecto físico cristais brancos, fórmula química ccl3cooh, massa molecular 163,39, grau de pureza pureza mínima de 99%, característica adicional reagente p.a., número de referência química cas 76-03-9.</t>
  </si>
  <si>
    <t>Ácido tricloroacético, aspecto físico cristais brancos, fórmula química ccl3cooh, massa molecular 163,39, grau de pureza pureza mínima de 99%, característica adicional reagente p.a. / acs, número de referência química cas 76-03-9.</t>
  </si>
  <si>
    <t>Fosfato de potássio, aspecto físico pó branco cristalino, inodoro, fórmula química kh2po4 (monobásico anidro), peso molecular 136,09, teor de pureza pureza mínima de 99%, característica adicional reagente p.a., número de referência química cas 7778-77-0.</t>
  </si>
  <si>
    <t>Fosfato de potássio, aspecto físico pó branco cristalino, inodoro, fórmula química kh2po4 (monobásico anidro), peso molecular 136,09, teor de pureza pureza mínima de 99%, característica adicional reagente testado em cultura de células, número de referência química cas 7778-77-0.</t>
  </si>
  <si>
    <t>Fosfato de potássio, aspecto físico pó branco cristalino, inodoro, fórmula química kh2po4 (monobásico anidro), peso molecular 136,09, teor de pureza pureza mínima de 98%, número de referência química cas 7778-77-0.</t>
  </si>
  <si>
    <t>Fosfato de potássio, aspecto físico pó branco cristalino, inodoro, fórmula química kh2po4 (monobásico anidro), peso molecular 136,09, teor de pureza pureza mínima de 99,99%, número de referência química cas 7778-77-0.</t>
  </si>
  <si>
    <t>Molibdato de amônio, aspecto físico pó cristalino branco a levemente amarelado, peso molecular 1235,86, fórmula química (nh4)6mo7o24·4h2o (heptamolibdato, tetrahidratado), grau de pureza teor de moo3 81,0 a 83,0%, pureza mínima de 99,0%, característica adicional reagente p.a. acs iso, número de referência química cas 12054-85-2.</t>
  </si>
  <si>
    <t>Meio de cultura, tipo ágar pca, apresentação pó.</t>
  </si>
  <si>
    <t>Meio de cultura, tipo ágar pca, apresentação sólido, característica adicional placa cerca de 50mm.</t>
  </si>
  <si>
    <t>Reagente, aspecto físico líquido, componentes 3 solução 2n, tipo 4 folin ciocalteu.</t>
  </si>
  <si>
    <t>2,4,6-tripyridyl-s-triazine.</t>
  </si>
  <si>
    <t>2,2-diphenyl-1-picrylhydrazyl.</t>
  </si>
  <si>
    <t>Frasco com 5 gramas</t>
  </si>
  <si>
    <t>Hexamethyldisilazane, &gt;=99%.</t>
  </si>
  <si>
    <t>Chlorotrimethylsilane.</t>
  </si>
  <si>
    <t>Citrato de sódio, aspecto físico cristal fino, composição c6h5na3o7.2h2o, peso molecular 294,10, grau de pureza pureza mínima de 99%, características adicionais reagente p/hplc, número de referência química cas 6132-04-3.</t>
  </si>
  <si>
    <t>Citrato de sódio, aspecto físico cristal fino, composição c6h5na3o7.2h2o, peso molecular 294,10, grau de pureza pureza mínima de 99%, características adicionais reagente p.a., número de referência química cas 6132-04-3.</t>
  </si>
  <si>
    <t>Citrato de sódio, aspecto físico cristal fino, composição c6h5na3o7.2h2o, peso molecular 294,10, grau de pureza pureza mínima de 99%, características adicionais reagente isento dnase,rnase, p/biologia molecular, número de referência química cas 6132-04-3.</t>
  </si>
  <si>
    <t>Citrato de sódio, aspecto físico cristal fino, composição c6h5na3o7.2h2o, peso molecular 294,10, grau de pureza pureza mínima de 99%, características adicionais reagente p.a. acs, número de referência química cas 6132-04-3.</t>
  </si>
  <si>
    <t>Citrato de sódio, aspecto físico cristal fino, composição hoc(coona)(ch2coona)2·2h2o, peso molecular 294,10, grau de pureza pureza mínima de 99,5%, número de referência química cas 6132-04-3.</t>
  </si>
  <si>
    <t>Ácido lactico liquido na concentração de 85% para fabricação de queijo.</t>
  </si>
  <si>
    <t>Coagulante líquido quimosina concentrada para fabricação de queijo.</t>
  </si>
  <si>
    <t>2,2-difenil-1-picrilhidrazil (dpph), aspecto físico pó cinza, fórmula química c18h12n5o6, peso molecular 394,32, grau de pureza pureza mínima de 85% - livre de radicais, característica adicional reagente, número de referência química cas 1898-66-4.</t>
  </si>
  <si>
    <t>2,2-di(4-terc-octilfenil)-1-picrilhidrazila.</t>
  </si>
  <si>
    <t>Ácido oxálico, aspecto físico cristal ou pó branco cristalino higroscópico, peso molecular 90,04, fórmula química c2h2o4 anidro, grau de pureza pureza mínima de 98%, número de referência química cas 144-62-7.</t>
  </si>
  <si>
    <t>Ácido oxálico, aspecto físico cristal ou pó branco cristalino higroscópico, peso molecular 126,07, fórmula química c2h2o4.2h2o, grau de pureza pureza mínima de 99,5%, característica adicional reagente acs, número de referência química cas 6153-56-6.</t>
  </si>
  <si>
    <t>Ácido oxálico, aspecto físico cristal ou pó branco cristalino higroscópico, peso molecular 126,07, fórmula química c2h2o4.2h2o, grau de pureza pureza mínima de 99%, número de referência química cas 6153-56-6.</t>
  </si>
  <si>
    <t>Ácido oxálico, aspecto físico cristal ou pó branco cristalino higroscópico, peso molecular 126,07, fórmula química c2h2o4.2h2o, grau de pureza pureza mínima de 99%, característica adicional reagente p.a., número de referência química cas 6153-56-6.</t>
  </si>
  <si>
    <t>Ácido oxálico, aspecto físico cristal ou pó branco cristalino higroscópico, peso molecular 90,04, fórmula química c2h2o4 anidro, grau de pureza pureza mínima de 99%, característica adicional reagente p.a., número de referência química cas 144-62-7.</t>
  </si>
  <si>
    <t>Ágar, extrato de algas.</t>
  </si>
  <si>
    <t>Carbonato de sódio, aspecto físico pó ou cristais brancos, higroscópicos, inodoros, fórmula química na2co3 anidro, peso molecular 105,99, grau de pureza pureza mínima de 99,95%, característica adicional padrão primário, número de referência química cas 497-19-8.</t>
  </si>
  <si>
    <t>Carbonato de sódio, aspecto físico pó ou cristais brancos, higroscópicos, inodoros, fórmula química na2co3 anidro, peso molecular 105,99, grau de pureza pureza mínima de 99,5%, característica adicional reagente p.a., número de referência química cas 497-19-8.</t>
  </si>
  <si>
    <t>Carbonato de sódio, aspecto físico pó ou cristais brancos, higroscópicos, inodoros, fórmula química na2co3 anidro, peso molecular 105,99, grau de pureza pureza mínima de 99,5%, característica adicional reagente p.a./ acs, número de referência química cas 497-19-8.</t>
  </si>
  <si>
    <t>Carbonato de sódio, aspecto físico pó branco, higroscópico, inodoro (barrilha leve), fórmula química na2co3 anidro, peso molecular 105,99, grau de pureza pureza mínima de 99%, número de referência química cas 497-19-8.</t>
  </si>
  <si>
    <t>D-(-)-Frutose.</t>
  </si>
  <si>
    <t>Ditiotreitol, aspecto físico pó branco, inodoro, peso molecular 154,25, fórmula química c4h10s2o2 - dl ditiotreitol, grau de pureza pureza mínima de 99%, característica adicional reagente livre de dnase e rnase, número de referência química cas 3483-12-3.</t>
  </si>
  <si>
    <t>Ditiotreitol, aspecto físico pó branco, inodoro, peso molecular 154,25, fórmula química c4h10s2o2 - dl ditiotreitol, grau de pureza pureza mínima de 98%, característica adicional reagente, número de referência química cas 3483-12-3.</t>
  </si>
  <si>
    <t>Ditiotreitol, aspecto físico pó branco, peso molecular 154,25, fórmula química c4h10o2s2 (1,4 ditiotreitol), grau de pureza pureza mínima de 99%, número de referência química cas 6892-68-8.</t>
  </si>
  <si>
    <t>Ditiotreitol, aspecto físico pó branco, inodoro, peso molecular 154,25, fórmula química c4h10s2o2 - dl ditiotreitol, grau de pureza pureza mínima de 99,5%, número de referência química cas 3483-12-3.</t>
  </si>
  <si>
    <t>Ditiotreitol, aspecto físico solução aquosa, peso molecular 154,25, fórmula química c4h10s2o2 - dl ditiotreitol, característica adicional 1 mol/l, número de referência química cas 3483-12-3.</t>
  </si>
  <si>
    <t>Extrato de levedura, composição célula variedade saccharomyces cerevivisae bayanus, aspecto físico pó granulado, cor creme, aplicação fermentação de espumantes, características adicionais seca ativa, embalada a vácuo.</t>
  </si>
  <si>
    <t>Extrato de levedura, composição casca c/ paredes celulares ativadas c/ enzima beta, aspecto físico pó granulado, cor creme, aplicação dar estrutura e aroma ao vinho.</t>
  </si>
  <si>
    <t>Suplemento para meio de cultura, tipo extrato de levedura, aspecto físico pó.</t>
  </si>
  <si>
    <t>Fosfato di-potassico anidro.</t>
  </si>
  <si>
    <t>Meio de cultura, tipo mrs ágar, apresentação pó.</t>
  </si>
  <si>
    <t>Glicose, aspecto físico pó branco fino, fórmula química c6h12o6 (d+glicose), peso molecular 180,16, teor de pureza pureza mínima de 99%, característica adicional anidra, reagente p.a., número de referência química cas 492-62-6.</t>
  </si>
  <si>
    <t>Glicose, aspecto físico pó branco fino, fórmula química c6h12o6 (l-glicose), peso molecular 180,16, teor de pureza pureza mínima de 99%, característica adicional anidra, reagente p.a., número de referência química cas 921-60-8.</t>
  </si>
  <si>
    <t>Dextrose, aspecto físico cristal incolor ou pó branco cristalino, inodoro, fórmula química c6h12o6.h2o, peso molecular 198,18, grau de pureza pureza mínima de 99%, característica adicional reagente, número de referência química cas 5996-10-1.</t>
  </si>
  <si>
    <t>Dextrose, aspecto físico cristal incolor ou pó branco cristalino, inodoro, fórmula química c6h12o6.h2o, peso molecular 198,18, grau de pureza pureza mínima de 99%, característica adicional reagente p.a. acs, número de referência química cas 5996-10-1.</t>
  </si>
  <si>
    <t>Dextrose, aspecto físico cristal incolor ou pó branco cristalino, inodoro, fórmula química c6h12o6 anidra, peso molecular 180,16, grau de pureza pureza mínima de 96%, número de referência química cas 50-99-7.</t>
  </si>
  <si>
    <t>Dextrose, aspecto físico cristal incolor ou pó branco cristalino, inodoro, fórmula química c6h12o6 anidra, peso molecular 180,16, grau de pureza pureza mínima de 99,5%, número de referência química cas 50-99-7.</t>
  </si>
  <si>
    <t>Dextrose, aspecto físico cristal incolor ou pó branco cristalino, inodoro, fórmula química c6h12o6 (composto anidro), peso molecular 180,16, grau de pureza pureza mínima de 99,9%, característica adicional padrão de referência analítico, número de referência química cas 50-99-7.</t>
  </si>
  <si>
    <t>Dextrose, aspecto físico cristal incolor ou pó branco cristalino, inodoro, fórmula química c6h12o6·h2o (composto mono-hidratado), peso molecular 198,17, grau de pureza pureza mínima de 99%, número de referência química cas 14431-43-7.</t>
  </si>
  <si>
    <t>Hexano, aspecto físico líquido transparente, peso molecular 86,18, composição química c6h14 (n-hexano), teor de pureza pureza mínima de 95%, número de referência química cas 110-54-3.</t>
  </si>
  <si>
    <t>Hexano, aspecto físico líquido límpido incolor, peso molecular 86,18, composição química ch3(ch2)4ch3, teor de pureza pureza mínima de 95%, característica adicional reagente p/ hplc, número de referência química cas 110-54-3.</t>
  </si>
  <si>
    <t>Lactobacilli MRS broth.</t>
  </si>
  <si>
    <t>Álcool propílico, aspecto físico líquido límpido, incolor, odor característico, fórmula química (ch3)2choh (isopropílico ou iso-propanol), peso molecular* 60,10, grau de pureza pureza mínima de 99,7%, característica adicional reagente p.a. acs, número de referência química cas 67-63-0.</t>
  </si>
  <si>
    <t>Álcool propílico, aspecto físico líquido límpido, incolor, odor característico, fórmula química (ch3)2choh (isopropílico ou iso-propanol), peso molecular* 60,10, grau de pureza pureza mínima de 99,5%, característica adicional reagente p.a., número de referência química cas 67-63-0.</t>
  </si>
  <si>
    <t>Álcool propílico, aspecto físico líquido límpido, incolor, odor característico, fórmula química (ch3)2choh (isopropílico ou iso-propanol), peso molecular* 60,10, grau de pureza pureza mínima de 99,5%, característica adicional reagente p.a. livre de dnase e rnase, número de referência química cas 67-63-0.</t>
  </si>
  <si>
    <t>Meio de cultura, tipo ágar batata dextrosado, apresentação pó.</t>
  </si>
  <si>
    <t>Meio de cultura, tipo ágar batata dextrosado, apresentação pó, aditivos acidificado.</t>
  </si>
  <si>
    <t>Meio de cultura, tipo ágar batata dextrosado, apresentação sólido inclinado, característica adicional tubo padrão 16x150mm.</t>
  </si>
  <si>
    <t>Álcool metílico, aspecto físico líquido límpido, incolor, odor característico, fórmula química ch3oh, peso molecular 32,04, grau de pureza pureza mínima de 99,8%, característica adicional reagente p.a., número de referência química cas 67-56-1.</t>
  </si>
  <si>
    <t>Álcool metílico, aspecto físico líquido límpido, incolor, odor característico, fórmula química ch3oh, peso molecular 32,04, grau de pureza pureza mínima de 99,8%, característica adicional reagente p.a./ acs iso, número de referência química cas 67-56-1.</t>
  </si>
  <si>
    <t>Álcool metílico, aspecto físico líquido límpido, incolor, odor característico, fórmula química ch3oh anidro, peso molecular 32,04, grau de pureza pureza mínima de 99,8%, característica adicional reagente p.a., número de referência química cas 67-56-1.</t>
  </si>
  <si>
    <t>Suplemento para meio de cultura, tipo peptona de carne, aspecto físico pó.</t>
  </si>
  <si>
    <t>Meio de cultura., tipo seletivo para salmonella em alimentos, aspecto físico líquido, aditivos composto de: peptona caseína e carne, glicose, outros componentes extrato de levedura, tampão e sais.</t>
  </si>
  <si>
    <t>Suplemento para meio de cultura, aspecto físico pó, componentes peptona de caseína e carne.</t>
  </si>
  <si>
    <t>Solução tampão, leitura ph 4,0, aplicação calibragem de peagâmetro.</t>
  </si>
  <si>
    <t>Solução tampão, tipo ph 4,1.</t>
  </si>
  <si>
    <t>Solução tampão, leitura ph 7,0, aplicação calibragem de peagâmetro.</t>
  </si>
  <si>
    <t>Solução tampão, tipo ph 7,4.</t>
  </si>
  <si>
    <t>Sulfato de potássio, peso molecular 174,26, aspecto físico cristais brancos, inodoros, fórmula química k2so4, grau de pureza pureza mínima de 99%, característica adicional reagente p.a. acs, número de referência química cas 7778-80-5.</t>
  </si>
  <si>
    <t>Sulfato de potássio, peso molecular 174,26, aspecto físico cristais brancos, inodoros, fórmula química k2so4, grau de pureza pureza mínima de 99%, característica adicional reagente p.a. acs iso, número de referência química cas 7778-80-5.</t>
  </si>
  <si>
    <t>Telurito de potássio, aspecto físico pó branco, inodoro, composição química k2teo3.xh2o, peso molecular sal anidro: 253,79, grau de pureza teor mínimo de 90%, característica adicional reagente, número de referência química cas 123333-66-4.</t>
  </si>
  <si>
    <t>Frascom com 25 gramas</t>
  </si>
  <si>
    <t>Éter etílico P.A.</t>
  </si>
  <si>
    <t>Reagente analítico, reagente tipo ´ triton x-100 ´, concentração solução a 1%.</t>
  </si>
  <si>
    <t>Tween 80.</t>
  </si>
  <si>
    <t>Corante, tipo verde bromocresol, aspecto físico pó.</t>
  </si>
  <si>
    <t>Composto químico, composição 2,6 dicloroquinona-4-cloroimida, apresentação pó cristalino amarelo alaranjado, teor de pureza pureza mínima de 99%, número de referência química* cas 101-38-2.</t>
  </si>
  <si>
    <t>Frasco com 10 gramas</t>
  </si>
  <si>
    <t>Diclorofenol, aspecto físico pó verde escuro, inodoro, peso molecular 290,08, fórmula química c12h6cl2no2na.h2o(2,6-diclorofenolindofenol sódico, grau de pureza pureza mínima de 98%, característica adicional reagente, número de referência química cas 620-45-1.</t>
  </si>
  <si>
    <t>Tolueno, aspecto físico líquido incolor, odor característico de benzeno, composição química c7h8, peso molecular 92,14, teor de pureza pureza mínima de 99,5%, característica adicional reagente p.a., número de referência química cas 108-88-3.</t>
  </si>
  <si>
    <t>Tolueno, aspecto físico líquido incolor, odor característico de benzeno, composição química c7h8, peso molecular 92,14, teor de pureza pureza mínima de 99,7%, característica adicional reagente p.a. acs, número de referência química cas 108-88-3.</t>
  </si>
  <si>
    <t>Tolueno, aspecto físico líquido incolor, odor característico de benzeno, composição química c7h8, peso molecular 92,14, teor de pureza pureza mínima de 99,9%, característica adicional reagente p.a., padrão cromatográfico, número de referência química cas 108-88-3.</t>
  </si>
  <si>
    <t>Tolueno, teor de pureza teor de 200 mcg/ml, característica adicional solução padrão analítico em metanol, número de referência química cas 108-88-3.</t>
  </si>
  <si>
    <t>Tolueno, aspecto físico líquido límpido incolor a levemente amarelado, composição química ch3c6h4ch(ch3)2 (4-isopropiltolueno ou p-cimeno), peso molecular 134,22, teor de pureza pureza mínima de 99,9%, característica adicional padrão de referência analítico, número de referência química cas 99-87-6.</t>
  </si>
  <si>
    <t>Álcool butílico, aspecto físico líquido límpido,incolor,odor forte característico, peso molecular 74,12, fórmula química c4h9oh normal (1-butanol), grau de pureza pureza mínima de 99,5%, característica adicional reagente p.a., número de referência química cas 71-36-3.</t>
  </si>
  <si>
    <t>Álcool butílico, aspecto físico líquido límpido,incolor,odor forte característico, peso molecular 74,12, fórmula química c4h9oh normal (1-butanol), grau de pureza pureza mínima de 99,5%, característica adicional reagente p.a./ acs iso, número de referência química cas 71-36-3.</t>
  </si>
  <si>
    <t>Álcool butílico, aspecto físico líquido límpido,incolor,odor forte característico, peso molecular 74,12, fórmula química c4h9oh secundário (2-butanol), grau de pureza pureza mínima de 99%, característica adicional reagente p.a., número de referência química cas 14898-79-4.</t>
  </si>
  <si>
    <t>Álcool butílico, aspecto físico líquido límpido,incolor,odor forte característico, peso molecular 74,12, fórmula química c4h9oh terciário (terc-butanol), grau de pureza pureza mínima de 99%, característica adicional reagente p.a., número de referência química cas 75-65-0.</t>
  </si>
  <si>
    <t>Álcool butílico, aspecto físico líquido límpido,incolor,odor forte característico, peso molecular 74,12, fórmula química c4h9oh (iso-butanol), grau de pureza pureza mínima de 99%, característica adicional reagente p.a., número de referência química cas 78-83-1.</t>
  </si>
  <si>
    <t>Álcool butílico, aspecto físico líquido límpido,incolor,odor forte característico, peso molecular 74,12, fórmula química c4h9oh normal (1-butanol), grau de pureza pureza mínima de 99,5%, característica adicional reagente p.a. acs, número de referência química cas 71-36-3.</t>
  </si>
  <si>
    <t>Álcool butílico, aspecto físico líquido límpido,incolor,odor forte característico, peso molecular 74,12, fórmula química c4h9(oh) (2-butanol ou álcool sec-butílico), grau de pureza pureza mínima de 99,8%, característica adicional padrão analítico, número de referência química cas 78-92-2.</t>
  </si>
  <si>
    <t>Álcool butílico, aspecto físico líquido límpido,incolor,odor forte característico, peso molecular 74,12, fórmula química c4h9oh normal (1-butanol), grau de pureza pureza mínima de 99,9%, característica adicional padrão analítico, número de referência química cas 71-36-3.</t>
  </si>
  <si>
    <t>Álcool amílico (pentílico), aspecto físico líquido límpido, incolor, odor desagradável, fórmula química c5h12o (álcool isoamílico; 3-metil-1-butanol), peso molecular 88,15, grau de pureza pureza mínima de 98,5%, característica adicional reagente p.a. acs, número de referência química cas 123-51-3.</t>
  </si>
  <si>
    <t>Álcool amílico (pentílico), aspecto físico líquido límpido, incolor, odor desagradável, fórmula química c5h12o (álcool isoamílico; 3-metil-1-butanol), peso molecular 88,15, grau de pureza pureza mínima de 99%, característica adicional reagente isento dnase/rnase/protease/fosfatase, número de referência química cas 123-51-3.</t>
  </si>
  <si>
    <t>Álcool amílico (pentílico), aspecto físico líquido límpido, incolor, odor desagradável, fórmula química c5h12o (álcool isoamílico; 3-metil-1-butanol), peso molecular 88,15, grau de pureza pureza mínima de 99,8%, característica adicional reagente p.a., número de referência química cas 123-51-3.</t>
  </si>
  <si>
    <t>Álcool amílico (pentílico), aspecto físico líquido límpido, incolor, odor desagradável, fórmula química c5h12o (álcool isoamílico; 3-metil-1-butanol), peso molecular 88,15, grau de pureza pureza mínima de 98%, número de referência química cas 123-51-3.</t>
  </si>
  <si>
    <t>Alizarol p.a.</t>
  </si>
  <si>
    <t>Carbonato de sódio, aspecto físico pó ou cristais brancos, higroscópicos, inodoros, fórmula química na2co3.h2o, peso molecular 124,00, grau de pureza pureza mínima de 99,5%, característica adicional reagente p.a./ acs, número de referência química cas 5968-11-6.</t>
  </si>
  <si>
    <t>Carbonato de sódio, aspecto físico pó ou cristais brancos, higroscópicos, inodoros, fórmula química na2co3.10h2o (decahidratado), peso molecular 286,14, grau de pureza pureza mínima de 99%, característica adicional reagente p.a., número de referência química cas 6132-02-1.</t>
  </si>
  <si>
    <t>Cloreto de amônio, aspecto físico pó branco, cristalino, inodoro, peso molecular 53,49, fórmula química nh4cl, teor de pureza pureza mínima de 99,5%, característica adicional reagente p.a., número de referência química cas 12125-02-9.</t>
  </si>
  <si>
    <t>Cloreto de amônio, aspecto físico pó branco, cristalino, inodoro, peso molecular 53,49, fórmula química nh4cl, teor de pureza pureza mínima de 99,8%, característica adicional reagente p.a. acs iso, número de referência química cas 12125-02-9.</t>
  </si>
  <si>
    <t>Fosfato de sódio, aspecto físico cristais, fórmula química c6h5na2o4p (fenil fosfato dissódico), massa molecular 218,05, grau de pureza pureza mínima de 99,5%, número de referência química cas 3279-54-7.</t>
  </si>
  <si>
    <t>Reagente analítico, componentes guaiacol, concentração solução a 1%.</t>
  </si>
  <si>
    <t>Reagente analítico, componentes guaiacol, concentração solução a 2%.</t>
  </si>
  <si>
    <t>Guaiacol, aspecto físico líquido límpido, amarelado, peso molecular 124,14, fórmula química ch3oc6h4oh, grau de pureza pureza mínima de 98%, número de referência química cas 90-05-1.</t>
  </si>
  <si>
    <t>Tiossulfato de sódio, aspecto físico cristal incolor ou branco, inodoro, fórmula química na2s2o3.5h2o, peso molecular 248,18, grau de pureza pureza mínima de 99,5%, característica adicional reagente p.a. / acs, número de referência química cas 10102-17-7.</t>
  </si>
  <si>
    <t>Tiossulfato de sódio, aspecto físico cristal incolor ou branco, inodoro, fórmula química na2s2o3.5h2o, peso molecular 248,18, grau de pureza pureza mínima de 99,5%, característica adicional reagente p.a. acs iso, número de referência química cas 10102-17-7.</t>
  </si>
  <si>
    <t>Kit colorimétrico para análise da presença da enzima peroxidase no leite.</t>
  </si>
  <si>
    <t>Kit colorimétrico para análise da presença da enzima fosfatase alcalina no leite.</t>
  </si>
  <si>
    <t>Acetato de zinco, aspecto físico cristais ou grânulos brancos, fórmula química (ch3coo)2zn.2h2o, massa molecular 219,49, grau de pureza pureza mínima de 98%, característica adicional reagente p.a., número de referência química cas 5970-45-6.</t>
  </si>
  <si>
    <t>Acetato de zinco, aspecto físico pó ou crisaits finos, brancos, fórmula química (ch3coo)2zn anidro, massa molecular 183,48, grau de pureza pureza mínima de 99%, característica adicional reagente p.a., número de referência química cas 557-34-6.</t>
  </si>
  <si>
    <t>Bicarbonato de sódio, aspecto físico pó branco, fino, peso molecular 84,01, fórmula química nahco3, grau de pureza pureza mínima de 99%, caracteristica adicional reagente p.a./ acs, número de referência química* cas 144-55-8.</t>
  </si>
  <si>
    <t>Bicarbonato de sódio, aspecto físico pó branco, fino, peso molecular 84,01, fórmula química nahco3, grau de pureza pureza mínima de 99%, caracteristica adicional reagente p.a., número de referência química* cas 144-55-8.</t>
  </si>
  <si>
    <t>Cadeira fixa, material assento espuma poliuretano injetado, material encosto espuma poliuretano injetado, material estrutura tubo aço, material revestimento assento e encosto vinil cor preto, densidade espuma assento e encosto alta densidade, acabamento estrutura pintado em epóxi, tipo base fixo, tipo encosto separado / ligado por tubo de aço, características adicionais sem braço / sapatas injetadas em polietilieno nos, tratamento superficial fosfatizado anti-ferrugem, cor preta.</t>
  </si>
  <si>
    <t>Cadeira escritório, material estrutura aço cromado, assento e encosto revestido em vinil cor preto, material encosto espuma injetada, material assento espuma injetada, tipo base giratória, tipo encosto alto, apoio braço com braços, cor preto, características adicionais tipo poltrona diretor.</t>
  </si>
  <si>
    <t>Ármário aço, tratamento superficial fosfatizado, acabamento superficial pintura lisa, cor cinza, quantidade de portas 2, tipo fixação portas com dobradiças, carcaterística portas com chave e puxador, quantidade prateleiras 3, altura 1,98, largura 1,10, profundidade 0,50.</t>
  </si>
  <si>
    <t>Sofá material estrutura madeira compensada, material estofamento espuma poliuretano, revestimento vinil, quantidade módulos 1, cor preta, carcaterísticas adicionais sem braço/base aço tubular/pintura epóxi preta, quantidade assentos 3, largura 1,88, profundidade 0,71, altura 0,77.</t>
  </si>
  <si>
    <t>Sofá material estrutura madeira compensada, material estofamento espuma poliuretano, revestimento vinil, quantidade módulos 1, cor preta, carcaterísticas adicionais sem braço/base aço tubular/pintura epóxi preta, quantidade assentos 2, largura 1,27, profundidade 0,71, altura 0,77.</t>
  </si>
  <si>
    <t>Cartucho tinta impressora hp, tipo cartucho original, cor tinta preta, capacidade 30, referência cartucho 3 hp74xl, referência impressora 3 4280.</t>
  </si>
  <si>
    <t>Grupo 30.17A - Acessórios de informática</t>
  </si>
  <si>
    <t>Cartucho tinta impressora hp, tipo cartucho original, cor tinta colorida, capacidade 30, referência cartucho 3 hp74xl, referência impressora 3 4280.</t>
  </si>
  <si>
    <t>Cartucho tinta impressora hp, tipo cartucho original, cor tinta tricolor, referência cartucho 5 cc656ab.</t>
  </si>
  <si>
    <t>Cartucho tinta impressora hp, tipo cartucho original, cor tinta preta, referência cartucho cc653ab.</t>
  </si>
  <si>
    <t>Cartucho toner impressora hp, tipo cartucho original, referência cartucho 1 ce505a, cor preta, referência impressora 1 laserjet p2035.</t>
  </si>
  <si>
    <t>Cartucho toner impressora / copiadora xerox, referência impressora phaser 3125, tipo cartucho original, durabilidade 3.000 páginas, referência cartucho 1 106r01159, cor preta.</t>
  </si>
  <si>
    <t>Cartucho tinta impressora hp, tipo cartucho original, cor tinta preta, referência cartucho 3 cc653al, referência impressora 3 officejet j4660/j4540/j4550/j4580.</t>
  </si>
  <si>
    <t>Cartucho tinta impressora hp, tipo cartucho original, cor tinta colorida, capacidade 9, referência cartucho 3 cc656al, referência impressora 3 officejet j4660.</t>
  </si>
  <si>
    <t>Cartucho tinta impressora hp, tipo cartucho original, cor tinta preta, referência cartucho 3 cd971al, referência impressora 3 deskjet 6000n.</t>
  </si>
  <si>
    <t>cartucho tinta impressora hp, tipo cartucho original, cor tinta ciano, referência cartucho 3 cd972al, referência impressora 3 deskjet 6000n</t>
  </si>
  <si>
    <t>Cartucho tinta impressora hp, tipo cartucho original, cor tinta magenta, referência cartucho 3 cd973al, referência impressora 3 deskjet 6000n.</t>
  </si>
  <si>
    <t>Cartucho tinta impressora hp, tipo cartucho original, cor tinta amarela, referência cartucho 3 cd974al, referência impressora 3 deskjet 6000n.</t>
  </si>
  <si>
    <t>Cartucho tinta impressora hp, tipo cartucho original, cor tinta preta, referência cartucho 3 c6615dl, referência impressora 3 deskjet 840.</t>
  </si>
  <si>
    <t>Cartucho tinta impressora hp, tipo cartucho original, cor tinta colorida, capacidade 15, referência cartucho 2 c6625al, referência impressora 2 deskjet 840/845/920.</t>
  </si>
  <si>
    <t>Cartucho toner impressora hp, tipo cartucho original, cor preta, referência cartucho 2 ce505a.</t>
  </si>
  <si>
    <t>Cartucho tinta impressora hp, tipo cartucho original, cor tinta preta, referência cartucho 5 cz103ab.</t>
  </si>
  <si>
    <t>Cartucho tinta impressora hp, tipo cartucho original, cor tinta color, referência cartucho 5 cz104ab.</t>
  </si>
  <si>
    <t>Cartucho toner impressora hp, tipo cartucho original, cor preta, referência cartucho 2 ce320a.</t>
  </si>
  <si>
    <t>Cartucho toner impressora hp, tipo cartucho original, cor ciano, referência cartucho 2 ce321a.</t>
  </si>
  <si>
    <t>Cartucho toner impressora hp, tipo cartucho original, cor amarela, referência cartucho 2 ce322a.</t>
  </si>
  <si>
    <t>Cartucho toner impressora hp, tipo cartucho original, cor magenta, referência cartucho 2 ce323a.</t>
  </si>
  <si>
    <t>Cartucho tinta impressora hp, tipo cartucho original, cor tinta preto, referência impressora 3 deskjet d1660, d2530; d2545; d2660; f4280; f4480, referência cartucho 4 cc636wb.</t>
  </si>
  <si>
    <t>Cartucho tinta impressora hp, tipo cartucho original, cor tinta colorida, referência cartucho 4 cb337wb.</t>
  </si>
  <si>
    <t>Cartucho tinta impressora hp, tipo cartucho original, cor tinta amarela, referência cartucho 4 cn052al.</t>
  </si>
  <si>
    <t>Cartucho tinta impressora hp, tipo cartucho original, cor tinta preta, referência cartucho 4 cc640wb.</t>
  </si>
  <si>
    <t>Cartucho tinta impressora hp, tipo cartucho original, cor tinta colorida, referência cartucho 4 cc643wb.</t>
  </si>
  <si>
    <t>Cartucho tinta impressora hp, tipo cartucho original, cor tinta preta, referência cartucho 4 cc641wb.</t>
  </si>
  <si>
    <t>Cartucho tinta impressora hp
item: 397675 - cartucho tinta impressora hp, tipo cartucho original, cor tinta preta, referência cartucho 4 c8727ab.</t>
  </si>
  <si>
    <t>Cartucho tinta impressora hp, tipo cartucho original, cor tinta tricolor, referência cartucho 4 c8728ab.</t>
  </si>
  <si>
    <t>Cartucho tinta impressora hp, tipo cartucho original, cor tinta preta, referência cartucho 4 c6656ab.</t>
  </si>
  <si>
    <t>Cartucho tinta impressora hp, tipo cartucho original, cor tinta tricolor, referência cartucho 4 c6657ab.</t>
  </si>
  <si>
    <t>Cartucho tinta impressora hp, tipo cartucho original, capacidade 17, referência cartucho 1 c6658al (photo), referência impressora 1 deskjet 5650.</t>
  </si>
  <si>
    <t>Cartucho tinta impressora hp, tipo cartucho original, cor tinta colorida, referência cartucho 4 cn691al.</t>
  </si>
  <si>
    <t>Cartucho tinta impressora hp, referência cartucho c6615nl, referência impressora deskjet 840c, tipo cartucho original, cor tinta preta, capacidade 14, rendimento 278 páginas.</t>
  </si>
  <si>
    <t>Cartucho tinta impressora hp, tipo cartucho original, cor tinta preta, referência cartucho 4 cn049al.</t>
  </si>
  <si>
    <t>Cartucho tinta impressora hp, tipo cartucho original, cor tinta preta, referência impressora 2 officejet j5780/photosmart c4280/photosmart d5360/, referência cartucho 3 cb335wb.</t>
  </si>
  <si>
    <t>Cartucho tinta impressora hp, tipo cartucho original, cor tinta preta, referência cartucho 4 c9362wb.</t>
  </si>
  <si>
    <t>Cartucho tinta impressora hp, tipo cartucho original, cor tinta colorida, referência cartucho 4 c8766wb.</t>
  </si>
  <si>
    <t>Cartucho toner 12 a preto para hp (q2612a).</t>
  </si>
  <si>
    <t>Cartucho hp 675 preto (cn690al).</t>
  </si>
  <si>
    <t>Cartucho hp 98 preto (c9364wb).</t>
  </si>
  <si>
    <t>Cartucho tinta impressora hp, tipo cartucho original, cor tinta ciano, referência cartucho 4 cn050al.</t>
  </si>
  <si>
    <t>Toner Kyocera original TK 1147 do modelo FS1135MFP.</t>
  </si>
  <si>
    <t>Cartucho tinta impressora hp, tipo cartucho original, cor tinta preta, referência cartucho 5 cz105ab.</t>
  </si>
  <si>
    <t>Cartucho tinta impressora hp, tipo cartucho original, cor tinta preta, referência cartucho 4 c9351ab.</t>
  </si>
  <si>
    <t>Cartuco de tinta hp 20, cor preto, código c6614d, volume 23 ml, rendimento por página (preto e branco): 500 páginas.</t>
  </si>
  <si>
    <t>Cartucho tinta impressora hp, tipo cartucho original, cor tinta colorida, referência cartucho 3 c9352cl, referência impressora 3 deskjet d1360/d2360/d2460/f380/f4180.</t>
  </si>
  <si>
    <t>Cartucho toner impressora hp, referência cartucho q2612a, tipo cartucho original, durabilidade 5.000 páginas, cor preta, referência impressora 1 laserjet 1022n.</t>
  </si>
  <si>
    <t>Cartucho tinta impressora hp, tipo cartucho original, cor tinta magenta, referência cartucho 4 cn051al.</t>
  </si>
  <si>
    <t>Pinça cirúrgica, material aço inoxidável, modelo dente de rato, comprimento 15, características adicionais anatômica, 1x2 dentes, aplicação hospitalar.</t>
  </si>
  <si>
    <t>Pinça cirúrgica, material aço inoxidável, modelo hemostática, tipo ponta curva, comprimento 10, características adicionais delicada, aplicação hospitalar, tipo hartmann.</t>
  </si>
  <si>
    <t>Conjunto instrumental cirúrgico, componentes 2 porta-agulha mayo-hegar médio fino(18cm e 20cm).</t>
  </si>
  <si>
    <t>Pinça cirúrgica, material aço inoxidável, modelo dissecção debakey, comprimento 30, características adicionais anatômica, aplicação hospitalar, largura 2.</t>
  </si>
  <si>
    <t xml:space="preserve">CILINDRO GÁS, MATERIAL AÇO CARBONO, CAPACIDADE ARMAZENAGEM 23, TIPO GÁS DIÓXIDO DE CARBONO, PRESSÃO TESTE 200, CARACTERÍSTICAS ADICIONAIS COM TUBO PESCADOR. </t>
  </si>
  <si>
    <t>Cilindro com 15Kg</t>
  </si>
  <si>
    <t>Boia de alta vazão para caixa d´água com balão plástico 1"</t>
  </si>
  <si>
    <t>Conexão hidráulica, material pvc - cloreto de polivinila, tipo joelho 90¨, tipo fixação roscável, aplicação instalações prediais água fria, bitola 1 1/2´.</t>
  </si>
  <si>
    <t>Torneira, material corpo PVC, tipo lavatório, diâmetro 1/2</t>
  </si>
  <si>
    <t>Torneira, material corpo PVC, tipo cozinha, diâmetro 1/2, cor branca, comprimento 15</t>
  </si>
  <si>
    <t>Reagente para determinação de DQO, na faixa de 3-150 mg/L. acondicionado em caixa com 25 tubos.</t>
  </si>
  <si>
    <t>Reagente para determinação de DQO na faixa de 200-15000 mg/L. acondicionado em caixa com 25 tubos.</t>
  </si>
  <si>
    <t xml:space="preserve">Reagente para análise de nitrito TNTPLUS, Faixa baixa 0,015-0,60MG/ LNO2-N ou 0,05-2,00MG/LNO2, cx/25 testes em tubo. </t>
  </si>
  <si>
    <t>Reagente para nitrogênio amônia TNTPLUS, faixa alta 2-47 mg/L 25 testes em tubo.</t>
  </si>
  <si>
    <t>Reagente para nitrato TNTPLUS, faixa alta 5-35mg/l 25 testes em tubo.</t>
  </si>
  <si>
    <t xml:space="preserve">Reagente DQO-A1 200 mL - Isento de Mercúrio
</t>
  </si>
  <si>
    <t xml:space="preserve">Reagente de DQO-2 400 mL - Isento de Mercúrio
</t>
  </si>
  <si>
    <t xml:space="preserve">Padrão DQO 1000 ppm - 500 mL, Validade 2 meses.
</t>
  </si>
  <si>
    <t xml:space="preserve">Tela practica para cercamento, galvanizada, soldada. Malha 5X15 cm, diâmetro 2,40mm, altura 2,03 m e 25 metros de comprimento do rolo. </t>
  </si>
  <si>
    <t xml:space="preserve">Mourão de eucalipto tratado em autoclave e anti-racha, para cerca, postes, dormentes, esteios para construção civil, estivas, escoramentos etc... Comprimento 2,20 m e 7a 10 cm de diâmetro. </t>
  </si>
  <si>
    <t xml:space="preserve">Mourão de eucalipto tratado em autoclave e anti-racha, para cerca, postes, dormentes, esteios para construção civil, estivas, escoramentos etc... Comprimento 2,20 m e 10 a 13 cm de diâmetro. </t>
  </si>
  <si>
    <t xml:space="preserve">Rolo </t>
  </si>
  <si>
    <t xml:space="preserve"> Papel vergê, material celulose vegetal, cor madrepérola, gramatura 180, comprimento 297, largura 210, formato a4</t>
  </si>
  <si>
    <t xml:space="preserve">GRUPO 30.16B - PAPEL A4 </t>
  </si>
  <si>
    <t xml:space="preserve">PACOTE COM 100 FOLHAS </t>
  </si>
  <si>
    <t xml:space="preserve">caixa, material papelão microondulado plastificado, tipo caixa organizadora, comprimento 500, largura 360, altura 210, características adicionais com tampa, puxadores plásticos
</t>
  </si>
  <si>
    <t xml:space="preserve">UNIDADE </t>
  </si>
  <si>
    <t xml:space="preserve">GRUPO 30.16 MATERIAL DE EXPEDIENTE </t>
  </si>
  <si>
    <t xml:space="preserve">
Pasta congresso em cartão Kraft, com dois bolsos internos. 
</t>
  </si>
  <si>
    <t xml:space="preserve">
Pasta plástica para guardar documento ou arquivo com presilha romeu e julieta. 
</t>
  </si>
  <si>
    <t xml:space="preserve">
Pasta congresso em polipropileno, com dois bolsos internos.
</t>
  </si>
  <si>
    <t xml:space="preserve">
Pasta L em plástico resistente, tamanho Ofício, chapa Transparente,  cor fumê, que não adere ao impresso. Corte em meia lua na borda para facilitar manuseio. Material leve, atóxico.</t>
  </si>
  <si>
    <t xml:space="preserve">pacote com 10 </t>
  </si>
  <si>
    <t xml:space="preserve">
Bloco para anotação Com pauta 50 folhas
Serrilhado. </t>
  </si>
  <si>
    <t xml:space="preserve">94897 
</t>
  </si>
  <si>
    <t>UNIDADE</t>
  </si>
  <si>
    <t xml:space="preserve"> pincel marcador permanente cd, material plástico, cor tinta preta, características adicionais tinta à base de álcool, ponta chanfrada</t>
  </si>
  <si>
    <t xml:space="preserve">suporte para livro, material ferro, tratamento superficial anti-ferrugem, acabamento superficial pintura eletrostática em epóxi, altura 232, comprimento 165, largura 99, cor preta
</t>
  </si>
  <si>
    <t xml:space="preserve"> papel color set, cor vermelha, comprimento 66, largura 48, gramatura 110
</t>
  </si>
  <si>
    <t xml:space="preserve">GRUPO 30.16A </t>
  </si>
  <si>
    <t>PACOTE COM 10</t>
  </si>
  <si>
    <t xml:space="preserve"> papel color set, cor amarela, comprimento 66, largura 48, gramatura 110
</t>
  </si>
  <si>
    <t>PACOTE COM 11</t>
  </si>
  <si>
    <t xml:space="preserve"> papel color set, cor preta, comprimento 66, largura 48, gramatura 110</t>
  </si>
  <si>
    <t xml:space="preserve">papel color set, cor azul, comprimento 66, largura 48, gramatura 110 
</t>
  </si>
  <si>
    <t>papel color set, cor laranja, comprimento 66, largura 48, gramatura 110</t>
  </si>
  <si>
    <t>papel color set, cor verde bandeira, comprimento 66, largura 48, gramatura 110</t>
  </si>
  <si>
    <t xml:space="preserve">papel crepom, material celulose vegetal, gramatura 18, comprimento 2, largura 48, cor azul celeste 
</t>
  </si>
  <si>
    <t xml:space="preserve"> papel crepom, material celulose vegetal, gramatura 18, comprimento 2, largura 48, cor verde 
</t>
  </si>
  <si>
    <t xml:space="preserve">papel crepom, material celulose vegetal, gramatura 18, comprimento 2, largura 48, cor vermelho  
</t>
  </si>
  <si>
    <t xml:space="preserve"> papel crepom, material celulose vegetal, gramatura 18, comprimento 2, largura 48, cor verde musgo 
</t>
  </si>
  <si>
    <t xml:space="preserve">papel crepom, material celulose vegetal, gramatura 18, comprimento 2, largura 48, cor amarelo canário 
</t>
  </si>
  <si>
    <t xml:space="preserve">papel crepom, material celulose vegetal, gramatura 18, comprimento 2, largura 48, cor branca 
</t>
  </si>
  <si>
    <t xml:space="preserve"> papel celofane, comprimento 100, largura 86, cor amarela, aplicação material de expediente </t>
  </si>
  <si>
    <t>PACOTE COM 50</t>
  </si>
  <si>
    <t xml:space="preserve"> papel celofane, comprimento 100, largura 86, cor verde, aplicação material de expediente
</t>
  </si>
  <si>
    <t xml:space="preserve">papel celofane, comprimento 100, largura 86, cor azul, aplicação material de expediente 
</t>
  </si>
  <si>
    <t xml:space="preserve"> papel celofane, comprimento 100, largura 85, cor variada, aplicação trabalhos educativos, gramatura 18 
</t>
  </si>
  <si>
    <t xml:space="preserve">55085
</t>
  </si>
  <si>
    <t xml:space="preserve">
tinta lavável, atóxica para pintura a dedo, conjunto com 6 cores, potes de plástico de 30ml cada, com tampa. 
</t>
  </si>
  <si>
    <t xml:space="preserve">Colo colorida, atóxica, conjunto com 6 cores, potes com bico aplicador, 23g cada. Para trabalhos escolares e artesanais. 
</t>
  </si>
  <si>
    <t xml:space="preserve">
Tinta para tecido conjunto com 6 cores de 15ml cada. Tintas à base de resina acrílica, não tóxicas e solúveis em água. Prontas para uso.  Resistentes a lavagens, fixação a frio. 
</t>
  </si>
  <si>
    <t xml:space="preserve">
Tinta facial para maquiagens artísticas, cremosa. conjunto com 10 potes de 4g cada.</t>
  </si>
  <si>
    <t xml:space="preserve"> massa modelar, composição básica água/carboidratos de cereais e cloreto sódio, apresentação 12 bastões, quantidade cores 12, cor sortida, características opcionais sem moldes, prazo validade 4, características adicionais atóxica 
</t>
  </si>
  <si>
    <t xml:space="preserve">massa modelar, composição básica água/carboidratos de cereais e cloreto sódio, apresentação 12 potes, quantidade cores 6, cor sortida, características opcionais sem moldes, prazo validade 4, características adicionais atóxica 
</t>
  </si>
  <si>
    <t xml:space="preserve">tnt, gramatura 100, cor amarelo, largura 1,40 
</t>
  </si>
  <si>
    <t xml:space="preserve">tnt, gramatura 100, cor azul claro, largura 1,40
</t>
  </si>
  <si>
    <t>Poch Vet Pack LVD (Lisante) Ref.: Roche / Sysmex.</t>
  </si>
  <si>
    <t>Kit com 2 frascos de 250 ml</t>
  </si>
  <si>
    <t>Controle Eightchek – Trinca – Ref.: Roche / Sysmex.</t>
  </si>
  <si>
    <t>Kit com 3 frascos de 2 ml</t>
  </si>
  <si>
    <t>Papel Térmico para poch.</t>
  </si>
  <si>
    <t>Pacote com 5 rolos</t>
  </si>
  <si>
    <t>Kit de extração ReliaPrep™ Blood gDNA Miniprep System. Contém 250 preparações, CAT A5082. Ref.: Promega.</t>
  </si>
  <si>
    <t>Kit</t>
  </si>
  <si>
    <t>Taq DNA Polimerase Recombinante. Ref.: código 11615010 - Invitrogen.</t>
  </si>
  <si>
    <t>Frasco com 500 unidades</t>
  </si>
  <si>
    <t>100 MM DNTP SET. Ref.: código 10297018 - Invitrogen.</t>
  </si>
  <si>
    <t>Kit com 4 frascos de 25 umol</t>
  </si>
  <si>
    <t>100 BP DNA LADDER. Ref.: código 15628019 - Invitrogen.</t>
  </si>
  <si>
    <t>Frasco com 50 µg</t>
  </si>
  <si>
    <t>Agarose Ultrapure. Ref.: código 16500100 - Invitrogen.</t>
  </si>
  <si>
    <t>Frasco com 100 g</t>
  </si>
  <si>
    <t>Power SYBR® Green Master Mix. Ref.: código 4367659 -Applied Systems.</t>
  </si>
  <si>
    <t xml:space="preserve">A-779 peptide (Synthetic Peptide), H-Asp-Arg-Val-Tyr-Ile-His-D-Ala-OH or H-DRVYIHa-OH, Ref.: catálago nº 350455, 872.99 g/mol, pureza  &gt; 95% por HPLC </t>
  </si>
  <si>
    <t>Miligrama</t>
  </si>
  <si>
    <t>D7770 (Diminazene aceturate, C14H15N7 - 2C4H7NO3, 515.52 g/mol, pureza ≥90% (TLC). Ref.: Fluka ou DIZE.</t>
  </si>
  <si>
    <t>Grama</t>
  </si>
  <si>
    <t>H8384 (Hydroxypropyl methyl cellulose) viscosidade 40-60 cP, 2 % in H2O(20 °C). Ref.:  Sigma.</t>
  </si>
  <si>
    <t>Anticorpo polyclonal rabbit anti-S100. Ref.: Z031101-2 - Dako.</t>
  </si>
  <si>
    <t>Anticorpo monoclonal mouse anti-Human Muscle Actin Clone HHF35. Ref.: Dako.</t>
  </si>
  <si>
    <t>Anticorpo monoclonal de camundongo, CD79a, Clone HM57.</t>
  </si>
  <si>
    <t xml:space="preserve">Frasco com 200 µg/ml </t>
  </si>
  <si>
    <t>Anticorpo monoclonal de camundongo, anti-humano MUM1 proteína, Clone MUM1p. Ref.: Dako.</t>
  </si>
  <si>
    <t xml:space="preserve">Frasco com 0,2 ml </t>
  </si>
  <si>
    <t>Kit de Reagente Universal LSAB+Conjunto/HRP - Kit anticorpo secundário LSAB+System – HRP Biottinylated Link Universal Streptavidin – HRP. Ref.: Dako.</t>
  </si>
  <si>
    <t xml:space="preserve">
Base para Corte Número 2,Tamanho (LxC): 34 x 24 cm.
Espessura: 3 mm.Base quadriculada com marcação em centímetros.2 em 1: de um lado base para corte; do outro protetor para sua mesa de trabalho.Material: composta por 3 camadas de material resistente e adequado para realizar cortes precisos.Com superfície translúcida, anti reflexo e anti deslizante.
</t>
  </si>
  <si>
    <t>Tubo plástico, material de PVC, diâmetro 22, comprimento 6, aplicação instalação predial água quente</t>
  </si>
  <si>
    <t>Tubo PVC, soldável, aplicação instalações água quente, diâmetro nominal 28, comprimento 3, material PVC rígido</t>
  </si>
  <si>
    <t>Conexão hidráulica, material e PVC,, tipo luva, tipo fixação soldável, aplicação instalações prediais água quente, bitola i 22</t>
  </si>
  <si>
    <t>Conexão hidráulica, material de pvc, tipo joelho 90¨, tipo fixação soldável, aplicação instalações água quente, bitola i 22</t>
  </si>
  <si>
    <t>Conexão hidráulica, material pvc, tipo conector macho/fêmea, tipo fixação soldável e roscável, bitola lado roscável 1/2, bitola lado soldável 22, aplicação instalações prediais água fria e quente, cor bege, características adicionais 1 aquatherm</t>
  </si>
  <si>
    <t>Conexão hidráulica, material cpvc, tipo conector macho/fêmea, tipo fixação soldável e roscável, bitola lado roscável 3/4, bitola lado soldável 22, aplicação instalações prediais água fria e quente, cor bege, características adicionais 1 aquatherm</t>
  </si>
  <si>
    <t xml:space="preserve">Grupo 30.24 - Material hidráulico  </t>
  </si>
  <si>
    <t>Conexão hidráulica, material bronze, tipo conector macho, tipo fixação soldável e roscável, bitola lado roscável 1, bitola lado soldável 28, características adicionais com anel de solda, aplicação instalações prediais água fria e quente</t>
  </si>
  <si>
    <t>Conexão hidráulica, material pvc - cloreto de polivinila, tipo tê 90¨, tipo fixação soldável, aplicação instalações prediais água quente, bitola i 22</t>
  </si>
  <si>
    <t>Conexão hidráulica, material pvc - cloreto de polivinila, tipo tê 90¨, tipo fixação soldável, aplicação instalações prediais água quente, bitola 28 mm</t>
  </si>
  <si>
    <t>Registro para água quente, pvc, 22 mm, com acabamento, código aquatherm 22.85.511.5</t>
  </si>
  <si>
    <t>Adesivo conexão hidráulica, prazo validade 1 ano após fabricação, aplicação tubos e conexões de pvc, apresentação frasco, características adicionais com pincel aplicador</t>
  </si>
  <si>
    <t>Tinta para máquina Riso, cor amarela, referência S4870.</t>
  </si>
  <si>
    <t>Tinta para máquina Riso, cor azul, referência S4868.</t>
  </si>
  <si>
    <t>Tinta para máquina Riso, cor magenta, referência S4869.</t>
  </si>
  <si>
    <t>Tinta para máquina Riso, cor preta, referência S4867.</t>
  </si>
  <si>
    <t>Cabeçote para Impressora HP 70, referência C9405A; série Z3100; impressão Magenta Claro e Ciano Claro; original do fabricante do equipamento, componentes 110% novos.</t>
  </si>
  <si>
    <t>Cabeçote para Impressora HP 70, referência C9406A; série Z3100; impressão Magenta e Amarelo; original do fabricante do equipamento, componentes 110% novos.</t>
  </si>
  <si>
    <t>Cabeçote para Impressora HP 70, referência C9407A; série Z3100; impressão Preto Fotográfico e Cinza Claro; original do fabricante do equipamento, componentes 110% novos</t>
  </si>
  <si>
    <t>Cabeçote para Impressora HP 70, referência C9408A; série Z3100; impressão Azul e Verde; original do fabricante do equipamento, componentes 110% novos.</t>
  </si>
  <si>
    <t>Cabeçote para Impressora HP 70, referência C9409A; série Z3100; impressão Preto Mate e Vermelho; original do fabricante do equipamento, componentes 110% novos</t>
  </si>
  <si>
    <t>Cabeçote para Impressora HP 70, referência C9410A; série Z3100; impressão Ressaltador de Brilho e Cabeça de Impressão Cinza; original do fabricante do equipamento, componentes 110% novos.</t>
  </si>
  <si>
    <t>Cartucho tinta impressora hp, tipo cartucho original, cor tinta preta, referência cartucho 4 c6656bb.</t>
  </si>
  <si>
    <t>INGLÊS SEM FRONTEIRAS</t>
  </si>
  <si>
    <t>BICO PNEU SEM CÂMARA, NOME BICO PNEU SEM CAMARA - Bico para pneus aro 13 e 14</t>
  </si>
  <si>
    <t>BICO PNEU SEM CÂMARA, NOME BICO PNEU SEM CAMARA - Bico de metal para pneus sem câmara radial 215 / 75 R 17,5</t>
  </si>
  <si>
    <t xml:space="preserve">BICO PNEU SEM CÂMARA, NOME BICO PNEU SEM CAMARA - Bico de metal para pneus sem câmara radial 275/80 R 22,5  </t>
  </si>
  <si>
    <t>PNEU TRATOR RODAS TRACAO, NOME PNEU TRATOR RODAS TRACAO - Câmaras de ar para trator 12-4-24</t>
  </si>
  <si>
    <t>PNEU VEÍCULO AUTOMOTIVO, NOME PNEU - VEICULO AUTOMOTIVO - Câmaras de ar para pneu 900 x 20</t>
  </si>
  <si>
    <t>PNEU VEÍCULO AUTOMOTIVO, NOME PNEU - VEICULO AUTOMOTIVO - Câmaras de ar para pneu 1000 x 20</t>
  </si>
  <si>
    <t>PNEU TRATOR RODAS TRACAO, NOME PNEU TRATOR RODAS TRACAO - Câmaras de ar para pneu de trator 14.00-24</t>
  </si>
  <si>
    <t>PNEU TRATOR RODAS TRACAO, NOME PNEU TRATOR RODAS TRACAO - Câmaras de ar para pneu de trator 18.4.30</t>
  </si>
  <si>
    <t>PNEU TRATOR RODAS TRACAO, NOME PNEU TRATOR RODAS TRACAO - Câmaras de ar para pneu de trator 18.4.34</t>
  </si>
  <si>
    <t>PNEU TRATOR RODAS TRACAO, NOME PNEU TRATOR RODAS TRACAO - Câmaras de ar para pneu de trator 14.9/13-28</t>
  </si>
  <si>
    <t>PNEU TRATOR RODAS TRACAO, NOME PNEU TRATOR RODAS TRACAO - Câmara de ar para pneu de trator RR 17.4.00-15</t>
  </si>
  <si>
    <t>PNEU TRATOR RODAS TRACAO, NOME PNEU TRATOR RODAS TRACAO - Câmara de ar para pneu de trator 8.3/8-24</t>
  </si>
  <si>
    <t xml:space="preserve">PNEU TRATOR RODAS TRACAO, NOME PNEU TRATOR RODAS TRACAO - Câmara de ar para pneu de trator 14.9-24 </t>
  </si>
  <si>
    <t>PNEU TRATOR RODAS TRACAO, NOME PNEU TRATOR RODAS TRACAO - Câmara de ar para pneu de trator  13.6-38</t>
  </si>
  <si>
    <t>PNEU VEÍCULO AUTOMOTIVO, NOME PNEU - VEICULO AUTOMOTIVO - Câmaras de ar para pneu aro 13</t>
  </si>
  <si>
    <t>PNEU TRATOR RODAS TRACAO, NOME PNEU TRATOR RODAS TRACAO - Câmaras de ar para pneu aro 13-6-38 trator</t>
  </si>
  <si>
    <t>PNEU VEÍCULO AUTOMOTIVO, NOME PNEU - VEICULO AUTOMOTIVO - Câmaras de ar para pneu aro 14</t>
  </si>
  <si>
    <t>PNEU VEÍCULO AUTOMOTIVO, NOME PNEU - VEICULO AUTOMOTIVO - Câmaras de ar para pneu 650 x 16</t>
  </si>
  <si>
    <t>PNEU VEÍCULO AUTOMOTIVO, NOME PNEU - VEICULO AUTOMOTIVO - Câmaras para pneu 750 x 16</t>
  </si>
  <si>
    <t>PNEU TRATOR RODAS TRACAO, NOME PNEU TRATOR RODAS TRACAO - Câmaras para pneu 750 x 16 trator agrícola</t>
  </si>
  <si>
    <t>PNEU TRATOR RODAS TRACAO, NOME PNEU TRATOR RODAS TRACAO - Câmaras para pneu 750 x 18 trator agrícola</t>
  </si>
  <si>
    <t>PNEU TRATOR RODAS TRACAO, NOME PNEU TRATOR RODAS TRACAO - Pneu de trator 12-4-24.</t>
  </si>
  <si>
    <t>PNEU TRATOR RODAS TRACAO, NOME PNEU TRATOR RODAS TRACAO - Pneu para Patrol 14.00-24</t>
  </si>
  <si>
    <t>PNEU TRATOR RODAS TRACAO, NOME PNEU TRATOR RODAS TRACAO - Pneu para Patrol 14.00-24 sem  câmaras.</t>
  </si>
  <si>
    <t xml:space="preserve">PNEU TRATOR RODAS TRACAO, NOME PNEU TRATOR RODAS TRACAO - Pneu para trator RR 17.4.00. </t>
  </si>
  <si>
    <t>PNEU TRATOR RODAS TRACAO, NOME PNEU TRATOR RODAS TRACAO - Pneu para trator 8.3/8-24.</t>
  </si>
  <si>
    <t>PNEU TRATOR RODAS TRACAO, NOME PNEU TRATOR RODAS TRACAO - Pneu para trator 13.6-38.</t>
  </si>
  <si>
    <t>PNEU TRATOR RODAS TRACAO, NOME PNEU TRATOR RODAS TRACAO - Pneu para trator 14.9-24.</t>
  </si>
  <si>
    <t>PNEU TRATOR RODAS TRACAO, NOME PNEU TRATOR RODAS TRACAO - Pneu para trator 18.4.30.</t>
  </si>
  <si>
    <t>PNEU TRATOR RODAS TRACAO, NOME PNEU TRATOR RODAS TRACAO - Pneu para trator 18.4.34.</t>
  </si>
  <si>
    <t>PNEU TRATOR RODAS TRACAO, NOME PNEU TRATOR RODAS TRACAO - Pneu para trator 14.9/13-28.</t>
  </si>
  <si>
    <t>PNEU VEÍCULO AUTOMOTIVO, MATERIAL CARCAÇA LONA POLIÉSTER, MATERIAL TALÃO ARAME AÇO, MATERIAL BANDA RODAGEM BORRACHA ALTA RESISTÊNCIA, MATERIAL FLANCOS MISTURA BORRACHA ALTA FLEXIBILIDADE, TIPO ESTRUTURA CARCAÇA DIAGONAL, CARACTERÍSTICAS ADICIONAIS COM CÂMARA, DIMENSÕES 900 X 20 - Pneu comum 900 x 20.</t>
  </si>
  <si>
    <t>PNEU VEÍCULO AUTOMOTIVO, MATERIAL CARCAÇA LONA POLIÉSTER, MATERIAL TALÃO ARAME AÇO, MATERIAL BANDA RODAGEM BORRACHA ALTA RESISTÊNCIA, MATERIAL FLANCOS MISTURA BORRACHA ALTA FLEXIBILIDADE, TIPO ESTRUTURA CARCAÇA DIAGONAL, CARACTERÍSTICAS ADICIONAIS COM CÂMARA, DIMENSÕES 1000 X 20 - Pneu comum 1000 x 20.</t>
  </si>
  <si>
    <t>PNEU VEÍCULO AUTOMOTIVO, CARACTERÍSTICAS ADICIONAIS SEM CÂMARA, DIMENSÕES 750 X 16, APLICAÇÃO CAMINHÃO MERCEDES BENZ 608 - Pneu comum 750 x 16 PARA Microônibus.</t>
  </si>
  <si>
    <t>PNEU VEÍCULO AUTOMOTIVO, MATERIAL CARCAÇA LONA POLIÉSTER, MATERIAL TALÃO LONA, MATERIAL BANDA RODAGEM BORRACHA ALTA RESISTÊNCIA, MATERIAL FLANCOS MISTURA BORRACHA ALTA FLEXIBILIDADE, TIPO ESTRUTURA CARCAÇA COMUM, CARACTERÍSTICAS ADICIONAIS COM CÂMARA, DIMENSÕES 700 X 16, APLICAÇÃO CAMINHÃO, MODELO BSP 595 - Pneu comum 700 x 16 para Pick-up.</t>
  </si>
  <si>
    <t>PNEU VEÍCULO AUTOMOTIVO, MATERIAL CARCAÇA LONA POLIÉSTER, MATERIAL BANDA RODAGEM BORRACHA ALTA RESISTÊNCIA, MATERIAL FLANCOS MISTURA BORRACHA ALTA FLEXIBILIDADE, TIPO ESTRUTURA CARCAÇA COMUM, CARACTERÍSTICAS ADICIONAIS TIPO LISO, COM SELO DO INMETRO IMPRESSO, DIMENSÕES 650 X 16, TIPO COM CÂMARA, APLICAÇÃO CAMIONETE TOYOTA / TRASEIRO - Pneu comum 650 x 16 para Pick-up.</t>
  </si>
  <si>
    <t xml:space="preserve">PNEU TRATOR RODAS TRACAO, NOME PNEU TRATOR RODAS TRACAO - Pneu 750 x 16 para trator Agrícola. </t>
  </si>
  <si>
    <t xml:space="preserve">PNEU TRATOR RODAS TRACAO, NOME PNEU TRATOR RODAS TRACAO - Pneu 750 x 18 para trator Agrícola. </t>
  </si>
  <si>
    <t>PNEU VEÍCULO AUTOMOTIVO, MATERIAL CARCAÇA LONA POLIÉSTER, MATERIAL TALÃO ARAME AÇO, MATERIAL BANDA RODAGEM BORRACHA ALTA RESISTÊNCIA, MATERIAL FLANCOS MISTURA BORRACHA ALTA FLEXIBILIDADE, TIPO ESTRUTURA CARCAÇA RADIAL, CARACTERÍSTICAS ADICIONAIS SEM CÂMARA, DIMENSÕES 11.00 R22, MODELO RADIAL - Pneu radial 11 / R 22,5.</t>
  </si>
  <si>
    <t xml:space="preserve">PNEU VEÍCULO AUTOMOTIVO, NOME PNEU - VEICULO AUTOMOTIVO - Pneu comum para Fusca 560 x R 15. </t>
  </si>
  <si>
    <t>PNEU VEÍCULO AUTOMOTIVO, MATERIAL CARCAÇA LONA POLIÉSTER, MATERIAL TALÃO ARAME AÇO, MATERIAL BANDA RODAGEM BORRACHA ALTA RESISTÊNCIA, MATERIAL FLANCOS MISTURA BORRACHA ALTA FLEXIBILIDADE, TIPO ESTRUTURA CARCAÇA RADIAL, CARACTERÍSTICAS ADICIONAIS SEM CÂMARA 185 X 65 / R14 - Pneu radial 185 / 65 R 14.</t>
  </si>
  <si>
    <t>PNEU VEÍCULO AUTOMOTIVO, MATERIAL CARCAÇA LONA POLIÉSTER, MATERIAL TALÃO ARAME AÇO, MATERIAL BANDA RODAGEM BORRACHA ALTA RESISTÊNCIA, MATERIAL FLANCOS MISTURA BORRACHA ALTA FLEXIBILIDADE, TIPO ESTRUTURA CARCAÇA RADIAL, CARACTERÍSTICAS ADICIONAIS SEM CÂMARA, 185/70 ARO 14, C/SELO INMETRO IMPRESSO - Pneu radial 185 / 70 R 14.</t>
  </si>
  <si>
    <t xml:space="preserve">PNEU VEÍCULO AUTOMOTIVO, MATERIAL CARCAÇA LONA POLIÉSTER, MATERIAL TALÃO ARAME AÇO, MATERIAL BANDA RODAGEM BORRACHA ALTA RESISTÊNCIA, MATERIAL FLANCOS MISTURA BORRACHA ALTA FLEXIBILIDADE, TIPO ESTRUTURA CARCAÇA RADIAL, CARACTERÍSTICAS ADICIONAIS SEM CÂMARA, 165/70 ARO 13 - Pneu radial 165 / 70 R 13. </t>
  </si>
  <si>
    <t xml:space="preserve">PNEU VEÍCULO AUTOMOTIVO, MATERIAL CARCAÇA LONA POLIÉSTER, MATERIAL TALÃO ARAME AÇO, MATERIAL BANDA RODAGEM BORRACHA ALTA RESISTÊNCIA, MATERIAL FLANCOS MISTURA BORRACHA ALTA FLEXIBILIDADE, TIPO ESTRUTURA CARCAÇA RADIAL, CARACTERÍSTICAS ADICIONAIS SEM CÂMARA, 175/70 ARO 13 - Pneu radial 175 / 70 R 13. </t>
  </si>
  <si>
    <t>PNEU VEÍCULO AUTOMOTIVO, MATERIAL CARCAÇA LONA POLIÉSTER, MATERIAL TALÃO ARAME AÇO, MATERIAL BANDA RODAGEM BORRACHA ALTA RESISTÊNCIA, MATERIAL FLANCOS MISTURA BORRACHA ALTA FLEXIBILIDADE, TIPO ESTRUTURA CARCAÇA RADIAL, CARACTERÍSTICAS ADICIONAIS SEM CÂMARA, 175/65 ARO 14 - Pneu radial 175 / 65 R 14.</t>
  </si>
  <si>
    <t>PNEU VEÍCULO AUTOMOTIVO, MATERIAL CARCAÇA LONA POLIÉSTER, MATERIAL TALÃO ARAME AÇO, MATERIAL BANDA RODAGEM BORRACHA ALTA RESISTÊNCIA, MATERIAL FLANCOS MISTURA BORRACHA ALTA FLEXIBILIDADE, TIPO ESTRUTURA CARCAÇA RADIAL, CARACTERÍSTICAS ADICIONAIS SEM CÂMARA, 175/70 ARO 14 - Pneu radial 175 / 70 R 14.</t>
  </si>
  <si>
    <t>PNEU VEÍCULO AUTOMOTIVO, MATERIAL CARCAÇA LONA POLIÉSTER, MATERIAL TALÃO ARAME AÇO, MATERIAL BANDA RODAGEM BORRACHA ALTA RESISTÊNCIA, MATERIAL FLANCOS MISTURA BORRACHA ALTA FLEXIBILIDADE, TIPO ESTRUTURA CARCAÇA RADIAL, CARACTERÍSTICAS ADICIONAIS SEM CÂMARA, 185/60 ARO 14 - Pneu radial 185 / 60 R 14.</t>
  </si>
  <si>
    <t>PNEU VEÍCULO AUTOMOTIVO, MATERIAL CARCAÇA LONA POLIÉSTER, MATERIAL TALÃO ARAME AÇO, MATERIAL BANDA RODAGEM BORRACHA FLEXÍVEL, TIPO ESTRUTURA CARCAÇA RADIAL, CARACTERÍSTICAS ADICIONAIS SEM CÂMARA, DIMENSÕES 165/70 R 14 - Pneu radial 165 / 70 R 14.</t>
  </si>
  <si>
    <t>PNEU VEÍCULO AUTOMOTIVO, MATERIAL CARCAÇA LONA POLIÉSTER, MATERIAL TALÃO ARAME AÇO, MATERIAL BANDA RODAGEM BORRACHA ALTA RESISTÊNCIA, MATERIAL FLANCOS MISTURA BORRACHA ALTA FLEXIBILIDADE, TIPO ESTRUTURA CARCAÇA RADIAL, DIMENSÕES 195/75 R16C, MODELO RADIAL - Pneu radial 195 / 75 R 16.</t>
  </si>
  <si>
    <t>PNEU VEÍCULO AUTOMOTIVO, NOME PNEU - VEICULO AUTOMOTIVO - Pneu radial 200 / 70 R 15.</t>
  </si>
  <si>
    <t>PNEU VEÍCULO AUTOMOTIVO, NOME PNEU - VEICULO AUTOMOTIVO - Pneu radial 200 / 75 R 16.</t>
  </si>
  <si>
    <t>PNEU VEÍCULO AUTOMOTIVO, MATERIAL CARCAÇA LONA POLIÉSTER, MATERIAL TALÃO ARAME AÇO, MATERIAL BANDA RODAGEM BORRACHA ALTA RESISTÊNCIA, MATERIAL FLANCOS MISTURA BORRACHA ALTA FLEXIBILIDADE, TIPO ESTRUTURA CARCAÇA RADIAL, DIMENSÕES 205/70 R15, TIPO SEM CÂMARA, MODELO RADIAL - Pneu radial 205 / 70 R 15.</t>
  </si>
  <si>
    <t>PNEU VEÍCULO AUTOMOTIVO, MATERIAL CARCAÇA LONA POLIÉSTER, MATERIAL TALÃO ARAME AÇO, MATERIAL BANDA RODAGEM BORRACHA ALTA RESISTÊNCIA, MATERIAL FLANCOS MISTURA BORRACHA ALTA FLEXIBILIDADE, TIPO ESTRUTURA CARCAÇA RADIAL, CARACTERÍSTICAS ADICIONAIS SEM CÂMARA, DIMENSÕES 205/75 ARO 16 - Pneu radial 205 / 75 R 16.</t>
  </si>
  <si>
    <t xml:space="preserve">PNEU VEÍCULO AUTOMOTIVO, MATERIAL CARCAÇA LONA POLIÉSTER, MATERIAL TALÃO ARAME AÇO, MATERIAL BANDA RODAGEM BORRACHA ALTA RESISTÊNCIA, MATERIAL FLANCOS MISTURA BORRACHA ALTA FLEXIBILIDADE, TIPO ESTRUTURA CARCAÇA RADIAL, DIMENSÕES 215/75 R15, TIPO SEM CÂMARA, APLICAÇÃO MITSUBISHI 4X4, MOD. L-200 - Pneu radial 215 / 75 R 15. </t>
  </si>
  <si>
    <t xml:space="preserve">PNEU VEÍCULO AUTOMOTIVO, MATERIAL CARCAÇA LONA POLIÉSTER, MATERIAL TALÃO ARAME AÇO, MATERIAL BANDA RODAGEM BORRACHA ALTA RESISTÊNCIA, MATERIAL FLANCOS MISTURA BORRACHA ALTA FLEXIBILIDADE, TIPO ESTRUTURA CARCAÇA RADIAL, DIMENSÕES 215/70 R16, TIPO SEM CÂMARA, MODELO RADIAL - Pneu radial 215 / 70 R 16. </t>
  </si>
  <si>
    <t xml:space="preserve">PNEU VEÍCULO AUTOMOTIVO, MATERIAL CARCAÇA LONA POLIÉSTER, MATERIAL TALÃO ARAME AÇO, MATERIAL BANDA RODAGEM BORRACHA ALTA RESISTÊNCIA, MATERIAL FLANCOS MISTURA BORRACHA ALTA FLEXIBILIDADE, TIPO ESTRUTURA CARCAÇA RADIAL, CARACTERÍSTICAS ADICIONAIS SEM CÂMARA, 215/80 ARO 16 - Pneu radial 215 / 80 R 16. </t>
  </si>
  <si>
    <t xml:space="preserve">PNEU VEÍCULO AUTOMOTIVO, MATERIAL CARCAÇA LONA POLIÉSTER, MATERIAL TALÃO ARAME AÇO, MATERIAL BANDA RODAGEM BORRACHA ALTA RESISTÊNCIA, MATERIAL FLANCOS MISTURA BORRACHA ALTA FLEXIBILIDADE, TIPO ESTRUTURA CARCAÇA RADIAL, CARACTERÍSTICAS ADICIONAIS SEM CÂMARA, 225/70 ARO 15 - Pneu radial para sprinter 225/ 70 R 15. </t>
  </si>
  <si>
    <t xml:space="preserve">PNEU VEÍCULO AUTOMOTIVO, MATERIAL CARCAÇA LONA POLIÉSTER, MATERIAL TALÃO ARAME AÇO, MATERIAL BANDA RODAGEM BORRACHA ALTA RESISTÊNCIA, MATERIAL FLANCOS MISTURA BORRACHA ALTA FLEXIBILIDADE, TIPO ESTRUTURA CARCAÇA RADIAL, CARACTERÍSTICAS ADICIONAIS SEM CÂMARA, 215/75 ARO 17.5 - Pneu radial 215 / 75 R 17,5. </t>
  </si>
  <si>
    <t>PNEU VEÍCULO AUTOMOTIVO, NOME PNEU - VEICULO AUTOMOTIVO - Pneu para Ambulância 225 / 65 R 16c.</t>
  </si>
  <si>
    <t>PNEU VEÍCULO AUTOMOTIVO, MATERIAL BANDA RODAGEM BORRACHA ALTA RESISTÊNCIA, CARACTERÍSTICAS ADICIONAIS SEM CÂMERA, 225/75 R 16, MODELO RADIAL - Pneu radial 225 / 75 R 16.</t>
  </si>
  <si>
    <t>PNEU VEÍCULO AUTOMOTIVO, MATERIAL BANDA RODAGEM BORRACHA ALTA RESISTÊNCIA, DIMENSÕES 235/70 R15, TIPO SEM CÂMARA, MODELO RADIAL - Pneu radial 235 / 70 R 15 Para Pick-Up.</t>
  </si>
  <si>
    <t>PNEU VEÍCULO AUTOMOTIVO, NOME PNEU - VEICULO AUTOMOTIVO - Pneu radial 245 / 70 R 16.</t>
  </si>
  <si>
    <t>PNEU VEÍCULO AUTOMOTIVO, MATERIAL CARCAÇA LONA POLIÉSTER, MATERIAL TALÃO ARAME AÇO, MATERIAL BANDA RODAGEM BORRACHA ALTA RESISTÊNCIA, MATERIAL FLANCOS MISTURA BORRACHA ALTA FLEXIBILIDADE, TIPO ESTRUTURA CARCAÇA RADIAL, CARACTERÍSTICAS ADICIONAIS SEM CÂMARA, 275/80 ARO 22,5 - Pneu radial 275/80 R 22,5 para ônibus.</t>
  </si>
  <si>
    <t>PNEU VEÍCULO AUTOMOTIVO, MATERIAL CARCAÇA LONA POLIÉSTER, MATERIAL TALÃO ARAME AÇO, MATERIAL BANDA RODAGEM BORRACHA ALTA RESISTÊNCIA, MATERIAL FLANCOS MISTURA BORRACHA ALTA FLEXIBILIDADE, TIPO ESTRUTURA CARCAÇA RADIAL, DIMENSÕES 295/80 R 22,5, MODELO RADIAL - Pneu radial 295/80 R 22,5 para ônibus.</t>
  </si>
  <si>
    <t>PNEU VEÍCULO AUTOMOTIVO, NOME PNEU - VEICULO AUTOMOTIVO - Pneu radial 1000 x 20 s/ câmaras.</t>
  </si>
  <si>
    <t>PNEU VEÍCULO AUTOMOTIVO, MATERIAL CARCAÇA LONA POLIÉSTER, MATERIAL TALÃO ARAME AÇO, MATERIAL BANDA RODAGEM BORRACHA ALTA RESISTÊNCIA, MATERIAL FLANCOS MISTURA BORRACHA ALTA FLEXIBILIDADE, TIPO ESTRUTURA CARCAÇA RADIAL, CARACTERÍSTICAS ADICIONAIS SEM CÂMARA 195 X 65 / R15 - Pneu 195/65 R15.</t>
  </si>
  <si>
    <t>PNEU VEÍCULO AUTOMOTIVO, NOME PNEU - VEICULO AUTOMOTIVO - Pneu Para Sprinter 195/70 R15.</t>
  </si>
  <si>
    <t>PNEU TRATOR RODAS TRACAO, NOME PNEU TRATOR RODAS TRACAO - Pneu 10.5/65 R16.</t>
  </si>
  <si>
    <t>PNEU MOTOCICLETA / MOTONETA / CICLOMOTOR, NOME PNEU MOTOCICLETA / MOTONETA / CICLOMOTOR - Pneu para motocicleta traseiro, 110x80 - 18</t>
  </si>
  <si>
    <t>PNEU MOTOCICLETA / MOTONETA / CICLOMOTOR, MATERIAL CARCAÇA LONA DE POLIÉSTER, MATERIAL TALÃO ARAME DE AÇO, MATERIAL BANDA RODAGEM BORRACHA DE ALTA RESISTÊNCIA, MATERIAL FLANCOS COMPOSTO DE BORRACHA DE ALTA FLEXIBILIDADE, MEDIDA 110/90 17, TIPO COM CÂMARA - Pneu para motocicleta traseiro, 110/90 -17</t>
  </si>
  <si>
    <t>PNEU MOTOCICLETA / MOTONETA / CICLOMOTOR, MATERIAL CARCAÇA LONA DE POLIÉSTER, MATERIAL TALÃO ARAME DE AÇO, MATERIAL BANDA RODAGEM BORRACHA DE ALTA RESISTÊNCIA, MATERIAL FLANCOS COMPOSTO DE BORRACHA DE ALTA FLEXIBILIDADE, MEDIDA 2.75-18, TIPO DIANTEIRO COM CÂMARA - Pneu para motocicleta dianteiro, 2-75 -18</t>
  </si>
  <si>
    <t>PNEU MOTOCICLETA / MOTONETA / CICLOMOTOR, MATERIAL CARCAÇA LONA DE POLIÉSTER, MATERIAL TALÃO ARAME DE AÇO, MATERIAL BANDA RODAGEM BORRACHA DE ALTA RESISTÊNCIA, MATERIAL FLANCOS COMPOSTO DE BORRACHA DE ALTA FLEXIBILIDADE, MEDIDA 90/90X18, TIPO COM CÂMARA - Pneu para motocicleta traseiro 90/90 - 18</t>
  </si>
  <si>
    <t>PNEU MOTOCICLETA / MOTONETA / CICLOMOTOR, MATERIAL CARCAÇA LONA DE POLIÉSTER, MATERIAL TALÃO ARAME DE AÇO, MATERIAL BANDA RODAGEM BORRACHA DE ALTA RESISTÊNCIA, MATERIAL FLANCOS COMPOSTO DE BORRACHA DE ALTA FLEXIBILIDADE, MEDIDA 90/90 19, TIPO SEM CÂMARA - Pneu para motocicleta dianteiro, 90/90 - 19</t>
  </si>
  <si>
    <t>PNEU TRATOR RODAS TRACAO, NOME PNEU TRATOR RODAS TRACAO - Protetor para pneu de trator 14.00-24</t>
  </si>
  <si>
    <t>PNEU TRATOR RODAS TRACAO, NOME PNEU TRATOR RODAS TRACAO - Protetor para pneu de trator 18.4.30</t>
  </si>
  <si>
    <t>PNEU TRATOR RODAS TRACAO, NOME PNEU TRATOR RODAS TRACAO - Protetor para pneu de trator 14.9/13-28</t>
  </si>
  <si>
    <t>PNEU VEÍCULO AUTOMOTIVO, NOME PNEU - VEICULO AUTOMOTIVO - Protetor para pneu 900 x 20</t>
  </si>
  <si>
    <t>PNEU VEÍCULO AUTOMOTIVO, NOME PNEU - VEICULO AUTOMOTIVO - Protetor para pneu 750 x 16</t>
  </si>
  <si>
    <t>Tubo hidráulico, material pvc rígido, diâmetro ½ , tipo roscável, aplicação tubulação de água, cor branca, normas técnicas ABNT EB-892.</t>
  </si>
  <si>
    <t>Tubo hidráulico, material pvc rígido, diâmetro ¾ , tipo roscável, aplicação tubulação de água, cor branca, normas técnicas ABNT EB-892.</t>
  </si>
  <si>
    <t>Joelho. Material pvc rígido. Características soldável, rosca ½. Aplicação usada na hidráulica em geral na rede de água fria.</t>
  </si>
  <si>
    <t>Joelho. Material pvc rígido. Características soldável, rosca ¾. Aplicação usada na hidráulica em geral na rede de água fria.</t>
  </si>
  <si>
    <t>Joelho. Material pvc rígido. Características soldável, rosca 1 pol. Aplicação usada na hidráulica em geral na rede de água fria.</t>
  </si>
  <si>
    <t>Joelho. Material pvc rígido. Características soldável, rosca 1 ½ pol. Aplicação usada na hidráulica em geral na rede de água fria.</t>
  </si>
  <si>
    <t>Joelho. Material pvc rígido. Características soldável, rosca 2 pol. Aplicação usada na hidráulica em geral na rede de água fria.</t>
  </si>
  <si>
    <t>Luva. Material pvc rígido. Características soldável, rosca ½ pol., soldável. Aplicação usada na hidráulica em geral na rede de água fria.</t>
  </si>
  <si>
    <t>Luva. Material pvc rígido. Características soldável, rosca ¾ pol., soldável. Aplicação usada na hidráulica em geral na rede de água fria.</t>
  </si>
  <si>
    <t>Luva. Material pvc rígido. Características soldável, rosca 1 pol., soldável. Aplicação usada na hidráulica em geral na rede de água fria.</t>
  </si>
  <si>
    <t>Luva. Material pvc rígido. Características soldável, rosca 1 ½ pol., soldável. Aplicação usada na hidráulica em geral na rede de água fria.</t>
  </si>
  <si>
    <t>Luva. Material pvc rígido. Características soldável, rosca 2 pol., soldável. Aplicação usada na hidráulica em geral na rede de água fria.</t>
  </si>
  <si>
    <t xml:space="preserve">Rabicho/engate. Material pvc flexível reforçado com malha de poliéster. Rosca macho x fêmea: ½ ‘’. Aplicação água fria. Dimensão 40 cm. Cor branca. Características resistente à alta pressão. </t>
  </si>
  <si>
    <t>Rabicho/engate. Material pvc flexível reforçado com malha de poliéster. Rosca macho x fêmea: ½ ‘’. Aplicação água fria. Dimensão 40 cm. Cor branca. Características resistente à alta pressão.</t>
  </si>
  <si>
    <t>Bucha redução de ¾ / ½. Material pvc rígido. Cor branca. Característica roscável.</t>
  </si>
  <si>
    <t>Bucha redução de 1 ¾. Material pvc rígido. Cor branca. Característica roscável.</t>
  </si>
  <si>
    <t>Registro esfera, material pvc, tipo manual, bitola ½ ´, aplicação instalação hidráulica, tipo fixação roscável, acoplado união.</t>
  </si>
  <si>
    <t>Registro esfera, material pvc, tipo manual, bitola ¾ ´, aplicação instalação hidráulica, tipo fixação roscável, acoplado união.</t>
  </si>
  <si>
    <t>Registro esfera, material pvc, tipo manual, bitola 1´, aplicação instalação hidráulica, tipo fixação roscável, acoplado união.</t>
  </si>
  <si>
    <t>Registro esfera, material pvc, tipo manual, bitola 1½ ´, aplicação instalação hidráulica, tipo fixação roscável, acoplado união.</t>
  </si>
  <si>
    <t>Registro esfera, material pvc, tipo manual, bitola 2´, aplicação instalação hidráulica, tipo fixação roscável, acoplado união.</t>
  </si>
  <si>
    <t>Reparo válvula hidráulica, material pvc - cloreto de polivinila, tipo fixação roscável, aplicação caixa acoplada ao vaso, modelo ideal standard, componentes borracha, flutuador, guia, haste, reguladores, ala, tipo descarga.</t>
  </si>
  <si>
    <t>Sifão, material polipropileno, cor branca, tipo corpo sanfonado / flexível, diâmetro saída 40 mm.</t>
  </si>
  <si>
    <t>Sifão, material polipropileno, cor branca, tipo corpo sanfonado / flexível, diâmetro saída 60 mm.</t>
  </si>
  <si>
    <t xml:space="preserve">Torneira para parede ¾. Material metal. Acabamento cromado. Comprimento 20 cm. </t>
  </si>
  <si>
    <t xml:space="preserve">Torneira para bancada ¾. Material metal. Acabamento cromado. Comprimento 15 cm. </t>
  </si>
  <si>
    <t>Torneira para parede ¾. Material PVC. Comprimento 20 cm.</t>
  </si>
  <si>
    <t>Torneira para parede ¾. Material PVC. Comprimento 15 cm.</t>
  </si>
  <si>
    <t>Armário para escritório. Armário Alto, 04 prateleiras reguláveis, cor cinza, dobradiças metálicas, estrutura em MDP, 02 portas com chave, dimensões: profundidade 42 cm, largura 91 cm, altura 1.61 cm, peso 48,600 kg.</t>
  </si>
  <si>
    <t>Gaveteiro volante com fechadura, com travamento simultâneo das gavetas, com 02 gavetas rasas e 01 gavetão para pastas suspensas, cor cinza, confeccionado em MDP, puxador tipo alça, corrediça metálica, altura 68 cm, largura 48,5 cm, profundidade 46,5 cm.</t>
  </si>
  <si>
    <t>Cadeira com base giratória e com 5 rodízios, controle de altura a gás, com apoio para os braços, com encosto alto em que se recoste todo o dorso e a lombar, com controle de altura e com rodas de deslizamento fácil. Cor preta. Assento com espuma injetada, medindo aproximadamente 48 cm x 48 cm. Encosto reclinável com espuma injetada e desenho ergonômico medindo aproximadamente 62 cm x 47 cm. Revestimento em courvin kroyal. Desenho anatômico e próprio para executar atividades de escritório.</t>
  </si>
  <si>
    <t>Mesa tipo secretária, com passagem para fios, suporte para CPU, 3 gavetas e suporte deslizante para teclado com dimensões aproximadas de:  Altura 75 cm; Largura 120 cm; Profundidade 62 cm.</t>
  </si>
  <si>
    <t>Mesa tipo auxiliar, com passagem para fios, com dimensões aproximadas de: Altura 75 cm; Largura 100 cm; Profundidade 62 cm.</t>
  </si>
  <si>
    <t>Divisória em madeira compensada resinada espessura 6mm, estruturada em madeira de Lei 3" x 3".</t>
  </si>
  <si>
    <t>M²</t>
  </si>
  <si>
    <t>Porta de madeira compensada lisa para cera/verniz, 0,90x2,10m, inclusa aduela 1A, alizar 1A e dobradiça com anel.</t>
  </si>
  <si>
    <t>Fechadura cilindro central tubular, 70 mm, com maçaneta de latão cromado para porta divisória.</t>
  </si>
  <si>
    <t>PÁRA-BRISA, TIPO PADRÃO, APLICAÇÃO EM VEÍCULO - Pára-brisa para Caminhão MB ACELO 915,  ano 2005 com borracha (instalado).</t>
  </si>
  <si>
    <t>PÁRA-BRISA, TIPO PADRÃO, APLICAÇÃO CAMINHÃO VW MOD 13180, CARACTERÍSTICAS ADICIONAIS DIANTEIRO ANO2008 COM BORRACHA (Instalado).</t>
  </si>
  <si>
    <t>PÁRA-BRISA, TIPO PADRÃO, APLICAÇÃO EM VEÍCULO - Ônibus carroceria MASCARELO,  ROMA 370,  ano 2012 lado direito com borracha (Instalado).</t>
  </si>
  <si>
    <t>PÁRA-BRISA, TIPO PADRÃO, APLICAÇÃO EM VEÍCULO - Ônibus carroceria MASCARELO, ROMA 370, ano 2012 lado esquerdo com borracha (Instalado).</t>
  </si>
  <si>
    <t>PÁRA-BRISA, TIPO DEGRADÊ, APLICAÇÃO VEÍCULO FORD RANGER, CARACTERÍSTICAS ADICIONAIS DIANTEIRO - Ford Ranger caminhonete XL 2010/2011, com guarnição (Instalado).</t>
  </si>
  <si>
    <t>PÁRA-BRISA, TIPO PADRÃO, APLICAÇÃO EM VEÍCULO - Sprinter Mercedes Benz 515 CDI 2012/2013 com guarnição (Instalado).</t>
  </si>
  <si>
    <t>PÁRA-BRISA, TIPO PADRÃO, APLICAÇÃO EM VEÍCULO - Sprinter Mercedes Benz 413 CDI 2011/2012 com guarnição (Instalado).</t>
  </si>
  <si>
    <t>PÁRA-BRISA, TIPO PADRÃO, APLICAÇÃO EM VEÍCULO - Renaut Master Furgão  2.5 DCI 2013/2013 com guarnição (Instalado).</t>
  </si>
  <si>
    <t>PÁRA-BRISA, TIPO PADRÃO, APLICAÇÃO EM VEÍCULO - Caminhão Ford Cargo 816,  ano 2012/2013 com borracha (Instalado).</t>
  </si>
  <si>
    <t>PÁRA-BRISA, TIPO PADRÃO, APLICAÇÃO EM VEÍCULO - Pára-brisa para Nissan Frontier XE 4x4 ano 2012/2013 com guarnição (Instalado).</t>
  </si>
  <si>
    <t>PÁRA-BRISA, TIPO PADRÃO, APLICAÇÃO EM VEÍCULO - Ônibus carroceria Maxibus Lince 3.25 2012/2012 lado esquerdo com borracha (Instalado).</t>
  </si>
  <si>
    <t>PÁRA-BRISA, TIPO PADRÃO, APLICAÇÃO EM VEÍCULO - Ônibus carroceria Maxibus Lince 3.25 2012/2012 lado direito com borracha (Instalado).</t>
  </si>
  <si>
    <t>PÁRA-BRISA, TIPO PADRÃO, APLICAÇÃO EM VEÍCULO - Caminhão Ford Cargo 2629 6x4 2012/2013 com borracha (Instalado).</t>
  </si>
  <si>
    <t>PÁRA-BRISA, TIPO PADRÃO, APLICAÇÃO EM VEÍCULO - Pára-brisa para Iveco Furgão ano 2008 com guarnição (instalado).</t>
  </si>
  <si>
    <t>PÁRA-BRISA, APLICAÇÃO VEÍCULO FIAT DOBLÔ, CARACTERÍSTICAS ADICIONAIS DIANTEIROS - Pára-brisa para Doblô ano 2010 com guarnição (instalado).</t>
  </si>
  <si>
    <t>PÁRA-BRISA, TIPO PADRÃO, APLICAÇÃO EM VEÍCULO - Pára-brisa para Fiat Ducato Minibus ano 2007 com guarnição (instalado).</t>
  </si>
  <si>
    <t>PÁRA-BRISA, TIPO PADRÃO, APLICAÇÃO EM VEÍCULO - Pára-brisa para Fiat Linea HLX ano 2009 modelo 2010 com guarnição (instalado).</t>
  </si>
  <si>
    <t>PÁRA-BRISA, TIPO PADRÃO, APLICAÇÃO EM VEÍCULO - Pára-brisa para Fiat Pálio Weekend ano 2007 com guarnição (instalado).</t>
  </si>
  <si>
    <t>PÁRA-BRISA, TIPO PADRÃO, APLICAÇÃO EM VEÍCULO - Pára-brisa para Fiat Uno Mille ano 2007 com borracha (instalado).</t>
  </si>
  <si>
    <t>PÁRA-BRISA, TIPO PADRÃO, APLICAÇÃO EM VEÍCULO - Pára-brisa para Caminhão Ford Cargo 1317, ano 2009 modelo 2010 com borracha (instalado).</t>
  </si>
  <si>
    <t>PÁRA-BRISA, TIPO PADRÃO, APLICAÇÃO EM VEÍCULO - Pára-brisa para Ford Fiesta ano 2010 com guarnição (instalado).</t>
  </si>
  <si>
    <t>PÁRA-BRISA, TIPO PADRÃO, APLICAÇÃO EM VEÍCULO - Pára-brisa para Fusca ano 1985 com borracha (instalado).</t>
  </si>
  <si>
    <t>PÁRA-BRISA, TIPO PADRÃO, APLICAÇÃO EM VEÍCULO - Pára-brisa para Gol G I ano 1987 com borracha (instalado).</t>
  </si>
  <si>
    <t>PÁRA-BRISA, TIPO PADRÃO, APLICAÇÃO EM VEÍCULO - Pára-brisa para Gol geração II com guarnição (instalado).</t>
  </si>
  <si>
    <t>PÁRA-BRISA, TIPO PADRÃO, APLICAÇÃO EM VEÍCULO - Pára-brisa para Gol geração III ano 2001 com guarnição (instalado).</t>
  </si>
  <si>
    <t>PÁRA-BRISA, TIPO PADRÃO, APLICAÇÃO VEÍCULO MARCA VOLKSWAGEN, MODELO KOMBI, ANO 2003, CARACTERÍSTICAS ADICIONAIS DIANTEIROS - Pára-brisa para Kombi ano 2001 com borracha (instalado).</t>
  </si>
  <si>
    <t>PÁRA-BRISA, TIPO PADRÃO, APLICAÇÃO EM VEÍCULO - Pára-brisa para Pick-up Chevrolet D20 ano 1989 com borracha (instalado).</t>
  </si>
  <si>
    <t>PÁRA-BRISA, TIPO PADRÃO, APLICAÇÃO EM VEÍCULO - Pára-brisa para Pick-up Ford 4.9 ano 1996 com borracha (instalado).</t>
  </si>
  <si>
    <t>PÁRA-BRISA, TIPO PADRÃO, APLICAÇÃO EM VEÍCULO - Pára-brisa para Microônibus carroceria Comil Piá ano 2000 com borracha (instalado).</t>
  </si>
  <si>
    <t>PÁRA-BRISA, TIPO PADRÃO, APLICAÇÃO EM VEÍCULO - Pára-brisa para ônibus carroceria Comil modelo 3.45, ano 2009 lado direito com borracha (instalado).</t>
  </si>
  <si>
    <t>PÁRA-BRISA, TIPO PADRÃO, APLICAÇÃO EM VEÍCULO - Pára-brisa para ônibus carroceria Comil modelo 3.45, ano 2009 lado esquerdo com borracha (instalado).</t>
  </si>
  <si>
    <t xml:space="preserve">PÁRA-BRISA, TIPO PADRÃO, APLICAÇÃO EM VEÍCULO - Pára-brisa para ônibus rodoviário carroceria Max bus, ano 2011 lado direito com borracha (instalado). </t>
  </si>
  <si>
    <t xml:space="preserve">PÁRA-BRISA, TIPO PADRÃO, APLICAÇÃO EM VEÍCULO - Pára-brisa para ônibus rodoviário carroceria Max bus, ano 2011lado esquerdo com borracha (instalado). </t>
  </si>
  <si>
    <t>PÁRA-BRISA, TIPO PADRÃO, APLICAÇÃO EM VEÍCULO - Pára-brisa para Microônibus carroceria Volare, ano 2006 com borracha  (instalado).</t>
  </si>
  <si>
    <t>PÁRA-BRISA, TIPO PADRÃO, APLICAÇÃO EM VEÍCULO - Pára-brisa para ônibus rodoviário carroceria Volare DW9 ON, ano 2013 com borracha (Instalado).</t>
  </si>
  <si>
    <t>PÁRA-BRISA, TIPO PADRÃO, APLICAÇÃO EM VEÍCULO - Pára-brisa para Microônibus carroceria Neobus modelo Thunder Way, ano 2007 com borracha (instalado).</t>
  </si>
  <si>
    <t>PÁRA-BRISA, TIPO PADRÃO, APLICAÇÃO EM VEÍCULO - Pára-brisa para Microônibus carroceria: Uni Bus modelo Athenas, ano 2008 com borracha (instalado).</t>
  </si>
  <si>
    <t>PÁRA-BRISA, TIPO DEGRADÊ, APLICAÇÃO MITSUBISHI, L-200 4X4 GL CARACTERÍSTICAS ADICIONAIS DIANTEIROS - Pára-brisa para Mitsubishi MMC/L200 4x4 GL, ano 2008 com borracha (instalado).</t>
  </si>
  <si>
    <t>PÁRA-BRISA, TIPO PADRÃO, APLICAÇÃO EM VEÍCULO - Pára-brisa para Ônibus carroceria Neobus modelo Spectrum, ano 2005 com borracha (instalado).</t>
  </si>
  <si>
    <t>PÁRA-BRISA, TIPO PADRÃO, APLICAÇÃO EM VEÍCULO - Pára-brisa para Renault Máster ano 2007 com borracha (instalado).</t>
  </si>
  <si>
    <t>PÁRA-BRISA, TIPO PADRÃO, APLICAÇÃO EM VEÍCULO - Pára-brisa para Santana ano 2002 com guarnição (instalado).</t>
  </si>
  <si>
    <t>PÁRA-BRISA, TIPO PADRÃO, APLICAÇÃO EM VEÍCULO - Pára-brisa para Santana Quantum ano 1997 com guarnição (instalado).</t>
  </si>
  <si>
    <t>PÁRA-BRISA, TIPO PADRÃO, APLICAÇÃO EM VEÍCULO - Pára-brisa para Sprinter MB 180, ano 1995 com borracha (instalado).</t>
  </si>
  <si>
    <t>PÁRA-BRISA, TIPO PADRÃO, APLICAÇÃO EM VEÍCULO - Pára-brisa para Sprinter 313 CDI, ano 2005 com guarnição (instalado).</t>
  </si>
  <si>
    <t>PÁRA-BRISA, TIPO PADRÃO, APLICAÇÃO EM VEÍCULO - Pára-brisa para Toyota Bandeirante Cabine dupla ano 1989 com borracha (instalado).</t>
  </si>
  <si>
    <t>PÁRA-BRISA, TIPO PADRÃO, APLICAÇÃO EM VEÍCULO - Pára-brisa para Variant ano 1974 com borracha (instalado).</t>
  </si>
  <si>
    <t>PÁRA-BRISA, TIPO PADRÃO, APLICAÇÃO EM VEÍCULO - Pára-brisa para Furgão I Ford Transit 350L, ano 2009 com guarnição (instalado)</t>
  </si>
  <si>
    <t>PÁRA-BRISA, TIPO PADRÃO, APLICAÇÃO EM VEÍCULO- Pára-brisa para Kangoo Express Renault ano 2012 com guarnição (instalado)</t>
  </si>
  <si>
    <t>PÁRA-BRISA, TIPO PADRÃO, APLICAÇÃO EM VEÍCULO - Pára-brisa para Courier Ford ano 2012 com guarnição (instalado).</t>
  </si>
  <si>
    <t>Grupo 30.39 D - Artigos para Manutenção de Veículos (pára-brisa, vidros, espelhos)</t>
  </si>
  <si>
    <t>Adaptador, conexão tipo T, benjamin, com 3 saídas. Máximo 10A/250V~ para uso em 127V ou 220V, de acordo com a norma INMETRO NBR14136. Aplicação computador e filtro de linha.</t>
  </si>
  <si>
    <t>Unid.</t>
  </si>
  <si>
    <t>Filtro de linha. 1.500 VA. 5 tomadas. Tensão nominal de entrada 115V/220V. Variação de voltagem de entrada admissível (110V ~ 125V para 115V ou 210V ~ 240V para 220V). Filtro de linha contra interferências EMI/RFI incorporado. Sensor com indicador de alerta, que mostra a falta de aterramento no local de uso. Proteção contra surtos nas tomadas telefônicas (modelos Profissional). LED indicativo de energia elétrica presente. Fabricado em plástico antichama (ABS). Proteção contra interferência eletromagnética e de radiofrequência, provocada por motores elétricos, lâmpadas fluorescentes, eletrodomésticos etc. Fusível de proteção com uma unidade de reserva. Cabo de força de 1,3 m, com plugue no padrão NEMA 5/15P. Cabo telefônico de 1,5 m padrão RJ-11. Sensor/detector de polaridade invertida. Cor preto.</t>
  </si>
  <si>
    <t>Eletroduto de aço galvanizado, eletrolítico DN 75mm (3”), tipo semipesado.</t>
  </si>
  <si>
    <t>Grupo 30.26 - Material elétrico</t>
  </si>
  <si>
    <t>Extensão elétrica. 03 tomadas; 03 pinos; adequada às normas INMETRO. Comprimento 5 metros. Cor preto.</t>
  </si>
  <si>
    <t>Tomada 2P+T 10A/250V~ com Placa. Fixação de condutores com borne gaiola. Parafusos imperdíveis. Retirada manual dos mecanismos.</t>
  </si>
  <si>
    <t xml:space="preserve">HD externo. Capacidade 500Gb. Interface: USB 3.0 e 2.0. Taxa de transferência: até 4,8 Gb/s. Buffer: 32 MB. Alimentação direto da porta USB. </t>
  </si>
  <si>
    <t>Subwoofer para notebook. Sistema de áudio digital 2.1. Ideal para uso com notebooks, notebooks, desktops, MP3, MP4, celulares, IPhone, DVD/CD entre outros. Estrutura em madeira MDF. Duto de ar para melhor reprodução dos graves. Potência total: 8W (RMS). Impedância de Saída: 6 Ohms. Subwoofer: 6 Ohms/ 3´. Satélite: 4 Ohms/ 2,5´. Resposta de Frequência: 60Hz-20KHz. Relação sinal/ ruído: 65dB. Distorção (THD): 0,5%. Alimentação: 127V.</t>
  </si>
  <si>
    <t>Roteador Wi-Fi 300 Mbps. IEEE 802.11n, IEEE 802.11g, IEEE 802.11b. 1x WAN Ethernet 10/100Mbps; 4x LAN Ethernet 10/100Mbps. Canais 2,4 a 2,4835GHz - 1 a 11
Bivolt. Contém 1 Roteador, Fonte de alimentação, CD de recursos e Manual de Instruções.</t>
  </si>
  <si>
    <t>Isolador com fixação em hastes de vergalhão. Acompanha rosca para fixar o isolador no vergalhão de ferro ou cano. Aplicação vergalhão de no mínimo 8 mm e no máximo 19,5 mm. Possui proteção contra raios ultravioletas. Garantia 12 meses.</t>
  </si>
  <si>
    <t>Isolador tipo castanha, fabricado em plástico de alta resistência, utilizado nos cantos e no arranque das cercas, possui amplos furos para passagem do arame e para permitir fácil escoamento da água da chuva, elevada resistência mecânica e proteção contra raios ultravioleta.</t>
  </si>
  <si>
    <t>Catraca com esticador para cerca elétrica. Proporciona isolamento; castanha isoladora produzida em nylon com fibra e UV; acabamento galvanizado; travas laterais na castanha isoladora.</t>
  </si>
  <si>
    <t>Tubo isolador para cerca elétrica. Isolador de linha confeccionado em liga de polietileno, isola até 20.000 volts. Aplicação em mourões de madeira furados, principalmente em cercas permanentes. Proporciona resistência a impactos na cerca devido a sua forma de aplicação. Cor: Amarelo. Bitola 7/16''. Proteção contra raios ultravioleta. Rolo com 50 metros.</t>
  </si>
  <si>
    <t>Kit para-raios para cerca elétrica. Aplicação protege o aparelho de cerca elétrica de descargas de raios induzidas sobre as cercas eletrificadas. Itens inclusos: mola, isolador de canto, protetor de raios (reparo de porcelana), abraçadeiras para unir a mola ao arame.</t>
  </si>
  <si>
    <t>Vergalhão, material aço, bitola 8 mm, comprimento 12 m, tipo CA-50.</t>
  </si>
  <si>
    <t>Conector aterramento, material liga cobre, tipo construtivo apoio simples, conexão cabo a tubo ou haste, posição relativa alinhado, tipo fixação por 1 parafuso, material fixação bronze silicioso, normas técnicas NBR 5.370/89.</t>
  </si>
  <si>
    <t>Haste de aterramento. Material cobre. Aplicação utilizado para aterramento de padrão. Dimensões 1/2 x 2 m.</t>
  </si>
  <si>
    <t>Isolador tipo W. Material polietileno. Aplicação usado para passagem de arame no mourão. Possui proteção contra raios ultravioletas.</t>
  </si>
  <si>
    <t>Arame para cerca elétrica rural. Possui tripla camada de galvanização, que aumenta a condutibilidade do fio por um período maior que os arames comuns. Evita o embarrigamento do fio da cerca e resiste aos esforços dos animais, mesmo que involuntários, devido à sua alta resistência. Resistência elétrica: 49 ohms/km. Tensão de esticamento 500kg. Peso aproximado do rolo 14kg. Rolo com 500 m.</t>
  </si>
  <si>
    <t>Eletrificador. Características: com 2 leds indicadores de funcionamento. Terminais posicionados na parte inferior do aparelho, robustos fabricados em aço inox. Desviador/Centelhador interno de raios para descargas conduzidos pela cerca e pela rede elétrica que eleva a resistência do eletrificador contra queimas por raios. Transformador de pulso resinado em epoxi, choque mais forte e eficaz. Até 30% mais voltagem na cerca. O aparelho é otimizado para manter bons níveis de voltagem em cercas mesmo com falhas na instalação ou capim na cerca. Voltagem de saída estável, independente da variação de voltagem da alimentação, a tensão na cerca não reduz com a queda na tensão da rede. Bi-volt automático.  Capacidade: energia armazenada: 15 Joules, energia máxima de saída: 10,6 Joules. Voltagens de saída: sem perdas, saída livre: 6,8 kV. Poucas perdas, 500 ohms: 5,3 kV. Muitas perdas, 100 ohms: 3,8 kV. Garantia 24 meses e assistência técnica.</t>
  </si>
  <si>
    <t>Grupo 52.40 - Equipamento agrícola</t>
  </si>
  <si>
    <t>Conjunto de fechadura para portas externas com perfil estreito. Distância de broca de 22 mm, com cilindro bi-partido em latão ou zamac oval ou redondo, com 5 pinos segredos em latão, contrapinos tipo carretel, molas em aço inox e duas chaves em latão niquelado com segredos gerados por computador, com chapa testa e contra chapa em aço ou latão. Ref.: 120926-Z Arouca.</t>
  </si>
  <si>
    <t>Cadeado, material latão maciço, material haste aço inoxidável, altura 70mm, largura 35mm, altura haste 25mm, diâmetro haste 7cm.</t>
  </si>
  <si>
    <t>Tubo de polietileno linear com 1/4” de diâmetro interno, rolo de 50 metros, próprio para irrigação.</t>
  </si>
  <si>
    <t>Grupo 30.99 - Materiais agrícolas</t>
  </si>
  <si>
    <t>Tubo de polietileno linear com 3/4” de diâmetro interno, rolo de 50 metros, próprio para irrigação.</t>
  </si>
  <si>
    <t>Tubo de polietileno linear com 1” de diâmetro interno, rolo de 50 metros, próprio para irrigação.</t>
  </si>
  <si>
    <t>Arame farpado galvanizado e zincado, rolo de 250 m.</t>
  </si>
  <si>
    <t>Balancim para cercas em aço para estabilização dos fios de arame da cerca</t>
  </si>
  <si>
    <t>Adubo químico, aspecto físico granulado, composição básica KCL (cloreto de potássio). Saco 50kg.</t>
  </si>
  <si>
    <t>Adubo químico, aspecto físico granulado, composição básica SSP (super fosfato simples). Saco 50kg.</t>
  </si>
  <si>
    <t>Fertilizante uréia, composição química nitrogênio 45 per, apresentação granulado, cor branca, prazo validade 36 meses, aplicação agricultura. Saco 50kg.</t>
  </si>
  <si>
    <t>Saco</t>
  </si>
  <si>
    <t>Grupo 30.31 - Insumos agrícolas</t>
  </si>
  <si>
    <t>Mourão de eucalipto com 2,20 m de altura por diâmetro médio de 10 cm (variação de 8 cm a 12 cm).</t>
  </si>
  <si>
    <t>Grupo 30.26A - Madeira geral e similares</t>
  </si>
  <si>
    <t xml:space="preserve">Grupo 30.11- Material químico </t>
  </si>
  <si>
    <t xml:space="preserve"> Acetona, aspecto físico líquido límpido transparente, fórmula química c3h6o, massa molecular 58,08, grau de pureza pureza mínima de 99,5%, característica adicional reagente p.a., número de referência química cas 67-64-1</t>
  </si>
  <si>
    <t>Frasco  5L</t>
  </si>
  <si>
    <t>Frasco 50 G</t>
  </si>
  <si>
    <t>Ácido glutâmico, aspecto físico pó branco cristalino, peso molecular 147,13, fórmula química c5h9no4 (ácido l-glutâmico), grau de pureza pureza mínima de 99%, número de referência química cas 56-86-0</t>
  </si>
  <si>
    <t>Ácido sulfâmico, aspecto físico cristal branco ou incolor , inodor, corrosivo, fórmula química h2nso3h, peso molecular 97,09, teor de pureza pureza mínima de 99%, característica adicional  reagente p.a., número de referência química  Cas  5329-14-6</t>
  </si>
  <si>
    <t xml:space="preserve"> Ácido sulfônico, aspecto físico líquido viscoso, castanho escuro, odor de enxofre, fórmula química ácido sulfônico  de misturas de alquilbenzenos, peso molecular médio de 320, grau de pureza teor mínimo de 90%, máximo de h2so4 livre de 7,5%, característica adicional reagente, número de refência química cas 85536-14-7 </t>
  </si>
  <si>
    <t>Frasco 50g</t>
  </si>
  <si>
    <t>Frasco 5kg</t>
  </si>
  <si>
    <t xml:space="preserve"> Ácido sulfúrico, aspecto físico líquido incolor, inodoro, viscoso, cristalino, fórmula química h2so4, massa molecular 98,09, grau de pureza pureza mínima de 98%, característica adicional reagente acs, núemro de referência química cas 7664-93-9</t>
  </si>
  <si>
    <t>álcool etílico, aspecto físico líquido límpido, incolor, volátil, teor alcoólico mínimo de 99,5¨gl, fórmula química c2h5oh, peso molecular 46,07, grau de pureza mínima de 99,7% p/p inpm, característica adicional absoluto, reagente uv/hplc, núemro de referência química cas 64-17-5</t>
  </si>
  <si>
    <t xml:space="preserve"> Álcool etílico, aspecto físico líquido límpido, incolor, volátil, fórmula química c2h5oh, peso molecular 46,07, grau de pureza mínimo de 95% p/p inpm, característica adicional reagente p.a., número de referência química cas 64-17-5</t>
  </si>
  <si>
    <t>Álcool etílico, aspecto físico líquido límpido, incolor, volátil, teor alcoólico mínimo de 99,5¨gl, fórmula química c2h5oh, peso molecular 46,07, grau de pureza mínimo de 99,7% p/p inpm, característica adicional absoluto, reagente p.a. acs, número de referência química cas 64-17-5</t>
  </si>
  <si>
    <t>Álcool propílico, aspecto físico líquido límpido, incolor, odor característico, fórmula química (ch3)2choh (isopropílico ou iso-propanol), peso molecular* 60,10, grau de pureza pureza mínima de 99,5%, característica adicional reagente p.a., número de referência química cas 67-63-0</t>
  </si>
  <si>
    <t xml:space="preserve"> Corante, tipo azul de bromotimol, aspecto físico pó</t>
  </si>
  <si>
    <t>Carbonato de cálcio, aspecto físico precipitado,pó branco, fino, inodoro, higroscópico, peso molecular 100,09, fórmula química caco3, grau de pureza pureza mínima de 99%, caracteristica adicional reagente p.a. / acs, número de referência química cas 471-34-1</t>
  </si>
  <si>
    <t xml:space="preserve"> Espessante químico, componente básico carboximetilcelulose, aspecto físico pó, cor bege, aplicação filtração e precipitação de compostos químicos.</t>
  </si>
  <si>
    <t xml:space="preserve"> Cloreto de amônio, aspecto físico pó branco, cristalino, inodoro, peso molecular 53,49, fórmula química nh4cl, teor de pureza pureza mínima de 99,5%, característica adicional reagente p.a., número de referência química cas 12125-02-9</t>
  </si>
  <si>
    <t>Frasco 7L</t>
  </si>
  <si>
    <t>Frasco 10L</t>
  </si>
  <si>
    <t>Frasco 3L</t>
  </si>
  <si>
    <t>Frasco 25G</t>
  </si>
  <si>
    <t>Saco 30KG</t>
  </si>
  <si>
    <t>Frasco 5000G</t>
  </si>
  <si>
    <t>Frasco 500G</t>
  </si>
  <si>
    <t>cloreto de cálcio, aspecto físico pó, granulado ou cristal incolor a esbranquiçado, fórmula química calc2 anidro, massa molecular 110,99, grau de pureza pureza mínima de 97%, número de referência química cas 10043-52-4</t>
  </si>
  <si>
    <t>Frasco 2Kg</t>
  </si>
  <si>
    <t>Embalagem 20L</t>
  </si>
  <si>
    <t>Cloreto de ferro, aspecto físico pó cristalino, marrom amarelado, composição fecl3.6h2o, peso molecular 270,30, pureza mínima pureza mínima de 98%, características adicionais reagente p.a. acs, número de referência química cas 10025-77-1</t>
  </si>
  <si>
    <t>Frasco 500g</t>
  </si>
  <si>
    <t xml:space="preserve"> Cloreto de alumínio, composição alcl3 anidro, peso molecular 133,34, aspecto físico pó cristalino amarelado, grau de pureza pureza mínima de 99%, característica adicional reagente p.a., número de referência química cas 7446-70-0</t>
  </si>
  <si>
    <t>Cloreto de potássio, aspecto físico pó ou cristal branco, inodoro, fórmula química kcl, massa molecular 74,55, grau de pureza pureza mínima de 99%, característica adicional reagente p.a. acs iso, número de referência química cas 7447-40-7</t>
  </si>
  <si>
    <t>Dicromato de potássio, aspecto físico pó fino, cristalino, cor laranja, composição química k2cr2o7, peso molecular 294,18, grau de pureza pureza mínima de 99%, característica adicional reagente p.a., número de referência química cas 7778-50-9</t>
  </si>
  <si>
    <t>Frasco 3000g</t>
  </si>
  <si>
    <t>Dodecilbenzenossulfonato de sódio, aspecto físico pó esbranquiçado, fórmula química c18h29naso3, peso molecular 348,49, grau de pureza pureza mínima de 99%, característica adicional reagente acs, número de referência química cas 25155-30-0</t>
  </si>
  <si>
    <t xml:space="preserve"> Estireno, aspecto físico líquido incolor, fórmula química c8h8, peso molecular 104,15, grau de pureza pureza mínima de 99,9%, número de referência química cas 100-42-5</t>
  </si>
  <si>
    <t>Litro 3L</t>
  </si>
  <si>
    <t xml:space="preserve"> Éter dietílico, composição química (c2h5)2o, aspecto físico líquido límpido, incolor, odor característico, pureza mínima pureza mínima de 99,5%, peso molecular 74,12, característica adicional reagente p.a. anidro, número de referência química cas 60-29-7</t>
  </si>
  <si>
    <t>Frasco 5L</t>
  </si>
  <si>
    <t>Fenantrolina, fórmula química 2,9-dimetil-1,10-fenantrolina cloridrato hidratado, aspecto físico c14h12n2.hcl.xh2o , pó branco com traços bege, peso molecular 244,72 + (x.h2o), grau de pureza pureza mínima de 98%, número de referência química cas 7296-20-0</t>
  </si>
  <si>
    <t xml:space="preserve"> Fosfato de potássio, aspecto físico pó branco cristalino, inodoro, fórmula química k2hpo4 (dibásico anidro), peso molecular 174,18, teor de pureza pureza mínima de 98%, característica adicional reagente p.a., número de referência química cas 7758-11-4</t>
  </si>
  <si>
    <t>Frasco 1Kg</t>
  </si>
  <si>
    <t xml:space="preserve"> Fosfato de sódio, aspecto físico pó fino de cristais brancos, inodoro, higroscópico, fórmula química na2hpo4.7h2o (bibásico heptahidratado), massa molecular 268,07, grau de pureza pureza mínima de 99%, característica adicional reagente p.a. acs, número de referência química cas 7782-85-6</t>
  </si>
  <si>
    <t>Fosfato de potássio, aspecto físico pó branco cristalino, inodoro, fórmula química kh2po4 (monobásico anidro), peso molecular 136,09, teor de pureza pureza mínima de 99%, característica adicional reagente p.a., número de referência química cas 7778-77-0</t>
  </si>
  <si>
    <t>Frasco 1kg</t>
  </si>
  <si>
    <t>Embalagem 10kg</t>
  </si>
  <si>
    <t>Glicose, aspecto físico pó branco fino, fórmula química c6h12o6 (d+glicose), peso molecular 180,16, teor de pureza pureza mínima de 99%, característica adicional anidra, reagente p.a., número de referência química cas 492-62-5</t>
  </si>
  <si>
    <t xml:space="preserve"> Glicose, aspecto físico pó branco fino, fórmula química c6h12o6 (d+glicose), peso molecular 180,16, teor de pureza pureza mínima de 99%, característica adicional reagente testado em cultura de células de inseto, número de referência química cas 492-62-5</t>
  </si>
  <si>
    <t xml:space="preserve"> Hidróxido de sódio, aspecto físico pastilhas esbranquiçadas, altamente higroscópico, peso molecular 40, fórmula química naoh, grau de pureza pureza mínima de 98%, característica adicional testado em cultura de células</t>
  </si>
  <si>
    <t>Frasco 2kg</t>
  </si>
  <si>
    <t>Iodeto de potássio, aspecto físico pó branco, cristalino, inodoro, fórmula química ki, peso molecular 166,01, teor de pureza pureza mínima de 99%, característica adicional reagente p.a., número de referência química cas 7681-11-0</t>
  </si>
  <si>
    <t>Caixa 1cx</t>
  </si>
  <si>
    <t>Litro 10l</t>
  </si>
  <si>
    <t>Frasco 400ml</t>
  </si>
  <si>
    <t>Persulfato de potássio, aspecto físico pó branco, inodoro, fórmula química k2s2o8, peso molecular 270,32, grau de pureza pureza mínima de 99%, número de referência química cas 7727-21-1</t>
  </si>
  <si>
    <t>Conjunto para análise, metodologia aplicada fluorimetria, apresentação teste, aplicação quantitativo produtos de pcr baixa concentração, componentes adicionais tubos de coleta, conjuntos de reagentes</t>
  </si>
  <si>
    <t>Lauril éter sulfato de sódio, aspecto físico líquido límpido, incolor a levemente amarelado, fórmula química c12h25nao4s, peso molecular 384, teor de pureza teor mínimo de 25% p/p, característica adicional reagente, número de referência química cas 1335-72-4</t>
  </si>
  <si>
    <t>Metacrilato, aspecto físico líquido incolor, odor característico, fórmula química ch2=c(ch3)cooch3 (metacrilato de metila), peso molecular 100,12, grau de pureza pureza mínima de 99%, número de referência química cas 80-62-6</t>
  </si>
  <si>
    <t>Bicarbonato de sódio, aspecto físico pó branco, fino, composição nahco3, pureza mínima teor de pureza mínima 99,5%, peso molecular 84,01, número de referência química cas 144-55-8</t>
  </si>
  <si>
    <t>Caixa  5cx</t>
  </si>
  <si>
    <t>Frasco 5g</t>
  </si>
  <si>
    <t xml:space="preserve">Frasco 5kg </t>
  </si>
  <si>
    <t>Frasco 1L</t>
  </si>
  <si>
    <t>Frasco 125g</t>
  </si>
  <si>
    <t>Frasco 10kg</t>
  </si>
  <si>
    <t>Frasco  500g</t>
  </si>
  <si>
    <t>Frasco 200g</t>
  </si>
  <si>
    <t>Indicador de ph, tipo tira de papel, escala 0 a 14</t>
  </si>
  <si>
    <t>Peróxido de benzoíla, aspecto físico pó branco cristalino, com odor característico, fórmula química c14h10o4, peso molecular 242,23, grau de pureza pureza mínima de 98%, número de referência química cas 94-36-0</t>
  </si>
  <si>
    <t>Corante, tipo* púrpura de m-cresol, aspecto físico* pó</t>
  </si>
  <si>
    <t xml:space="preserve"> Sacarose, composição química c12h22o11, peso molecular 342,29, aspecto físico pó branco cristalino, inodoro, grau de pureza pureza mínima de 99,7%, característica adicional padrão de referência analítico, número de referência química cas 57-50-1</t>
  </si>
  <si>
    <t xml:space="preserve"> Sílica gel, composição sio2, cor azul, aspecto físico granulado, aplicação desumidificar e desidratar gases, características adicionais indicador de umidade, tamanho grão 4 a 8</t>
  </si>
  <si>
    <t xml:space="preserve"> Hidróxido de sódio diluído, concentração à 50%, tipo de solução em solução aquosa</t>
  </si>
  <si>
    <t>Sulfato de magnésio, aspecto físico cristal incolor, brilhante, inodoro, amargo, fórmula química mgso4.7h2o, massa molecular 246,48, teor de pureza pureza mínima de 98%, número de referência química cas 10034-99-8</t>
  </si>
  <si>
    <t>Sulfato de mercúrio ii, composição química hgso4, aspecto físico pó cristalino, peso molecular 296,65, grau de pureza mínimo de 99%, característica adicional reagente p.a., número de referência química cas 7783-35-9</t>
  </si>
  <si>
    <t>Sulfato de prata, aspecto físico cristal branco, inodoro, peso molecular 311,83, composição química ag2so4, grau de pureza pureza mínima de 99%, característica adicional reagente p.a., número de referência química cas 10294-26-5</t>
  </si>
  <si>
    <t>Sulfito de sódio, aspecto físico pó cristalino ou granulado branco, fórmula química na2so3 (anidro), peso molecular 126,04, grau de pureza pureza mínima de 98%, característica adicional reagente p.a., número de referência química cas 7757-83-7</t>
  </si>
  <si>
    <t>Sulfato de sódio, aspecto físico finos grânulos brancos cristalinos, inodoros, peso molecular 322,20, fórmula química na2so4.10h2o (decahidratado), grau de pureza pureza mínima de 99%, característica adicional reagente p.a., número de referência química cas 7727-73-3</t>
  </si>
  <si>
    <t>Sulfato de ferro ii, aspecto físico pó azul a verde azulado, composição química feso4.7h2o (sulfato de ferro ii heptahidratado), peso molecular 278,01, grau de pureza pureza mínima de 99%, característica adicional reagente p.a., número de referência química cas 7782-63-0</t>
  </si>
  <si>
    <t>Sulfato de ferro ii e amônio, aspecto físico cristais verdes, peso molecular 392,14, fórmula química fe(nh4)2(so4)2.6h20, pureza mínimo de 99%, característica adicional reagente p.a., número de referência química cas 10028-21-4</t>
  </si>
  <si>
    <t>Tetracloreto de carbono, aspecto físico líquido límpido,incolor,cheiro doce característico, peso molecular 153,82, fórmula química ccl4, grau de pureza pureza mínima de 99%, número de referência química cas 56-23-5</t>
  </si>
  <si>
    <t>Fosfato de cálcio, aspecto físico pó branco, fórmula química cahpo4 (bibásico anidro), peso molecular 136,06, teor de pureza pureza mínima de 98%, característica adicional reagente, número de referência química cas 7757-93-9</t>
  </si>
  <si>
    <t>Óxido de titânio, aspecto físico pó branco, inodoro, fórmula química tio2, peso molecular 79,87, grau de pureza pureza mínima de 99%, característica adicional reagente p.a., número de referência química cas 13463-67-7</t>
  </si>
  <si>
    <t>Óxido de alumínio, aspecto físico pó ou grânulos brancos, inodoro, fórmula química al2o3, peso molecular 101,96, grau de pureza pureza mínima de 99%, característica adicional reagente p.a, número de referência química cas 1344-28-1</t>
  </si>
  <si>
    <t>Nitrato de zinco, aspecto físico cristal incolor a esbranquiçado, leve odor nítrico, fórmula química zn(no3)2 (anidro), peso molecular 189,4, grau de pureza pureza mínima de 99%, característica adicional reagente p.a., número de referência química cas 7779-88-6</t>
  </si>
  <si>
    <t>Cloreto de zinco, aspecto físico grânulo branco cristalino,higroscópico, inodoro, peso molecular 136,29, fórmula química zncl2 anidro, grau de pureza pureza mínima de 97%, característica adicional reagente p.a., número de referência química cas 7646-85-7</t>
  </si>
  <si>
    <t>Óxido de zircônio, aspecto físico pó branco, amorfo, fórmula química zro2 (dióxido de zircônio), peso molecular 132,22, grau de pureza pureza mínima de 99,9%, número de referência química cas 1314-23-4</t>
  </si>
  <si>
    <t>Nitrato de estrôncio, aspecto físico pó branco, inodoro, composição sr(no3)2, peso molecular 211,63, grau de pureza pureza mínima de 99%, característica adicional reagente p.a., número de referência química cas 10042-76-9</t>
  </si>
  <si>
    <t xml:space="preserve"> Carvão ativado, aspecto físico pó preto, inodoro, peso molecular 12,01, fórmula química c, grau de pureza pureza mínima de 90%, característica adicional reagente p.a., número de referência química cas 7440-44-0</t>
  </si>
  <si>
    <t>Brometo de cetiltrimetilamônio, aspecto físico pó branco cristalino, fórmula química (ch3)(ch2)15 n(br)(ch3)3, peso molecular 364,45, grau de pureza pureza mínima de 99%, número de referência química cas 57-09-0</t>
  </si>
  <si>
    <t>Embalagem 500g</t>
  </si>
  <si>
    <t>Embalagem 20kg</t>
  </si>
  <si>
    <t>Grampo, material aço polido, aplicação cerca arame, tamanho 19 x 10. Aplicação cerca.</t>
  </si>
  <si>
    <t>Pano copa (limpeza/chão) modelo saco ou não, alvejado, material no mínimo de 95% algodão, características adicionais, felpudo, dimensões aproximadas 45cm x 63cm. Qualidade do pano no mínimo de 20 batidas</t>
  </si>
  <si>
    <t xml:space="preserve">Pano prato, material 100% algodão, dimensão aproximada: comprimento 60cm, largura 40cm, cor branca, características adicionais absorvente/lavável e durável, alvejado. Qualidade do pano no mínimo pano de 20 batidas. </t>
  </si>
  <si>
    <t>pano prato, material algodão alvejado, comprimento 68, largura 40, cor diversas (estampado), características adicionais alto nível de absorção</t>
  </si>
  <si>
    <t>GRUPO 30.21 - ARTIGO DE COPA E COZINHA</t>
  </si>
  <si>
    <t>Garrafa de vidro translucida e sem pigmentos, capacidade 1 litro, com fechamento hermético por gatilho metálico e rolha de silicone acoplados, fundo redondo, dimensões aproximadas de (L x A x P): 28 x 35 x 38 cm. Aplicação armazenar água</t>
  </si>
  <si>
    <t>Cadeira, executiva, giratória. Altura 61 cm. Largura 59 cm. Profundidade 28 cm. Peso 12,000 kg. Cor Preto. Material Couro Sintético. Não necessita de montagem.</t>
  </si>
  <si>
    <t>Cadinho filtrante em vidro boro silicato, com placa Schott, porosidade nº 1, capacidade 50 ml.</t>
  </si>
  <si>
    <t>Becher Berzelius em vidro borosilicato, forma alta, capacidade 600 ml, sem bico para uso em aparelho digestor de fibras.</t>
  </si>
  <si>
    <t>Tubo de digestão para nitrogênio, em vidro boro silicato, medindo 300X25 mm</t>
  </si>
  <si>
    <t>Eletrodo combinado universal de vidro, referência interna Ag/AgCl, para uso geral, com junção cerâmica.</t>
  </si>
  <si>
    <t>Tubo de silicone, diâmetro interno 6 mm x diâmetro externo 10 mm, rolo com 15 m.</t>
  </si>
  <si>
    <t>Bastão de vidro 07 cm, diâmetro 04 mm.</t>
  </si>
  <si>
    <t>Bastão de vidro 07 cm, diâmetro 06 mm.</t>
  </si>
  <si>
    <t>Bastão de vidro 30 cm, diâmetro 08mm.</t>
  </si>
  <si>
    <t>Balão de fundo chato para extrator de Soxhlet, junta 24/40, capacidade 250 ml.</t>
  </si>
  <si>
    <t>Pipetador automático motorizado com bateria recarregável – volume de 0,1 a 100 ml, 127 V.</t>
  </si>
  <si>
    <t>Frasco de penicilina, bocal 20mm, capacidade 50 ml.</t>
  </si>
  <si>
    <t>Frasco de penicilina, bocal 20mm, capacidade 100 ml.</t>
  </si>
  <si>
    <t>Relógio despertador para laboratórios de 0 a 60 minutos - Modelo T45.</t>
  </si>
  <si>
    <t>Peça</t>
  </si>
  <si>
    <t>Grupo 30.35 - Material de Laboratório</t>
  </si>
  <si>
    <t>Foice de arroz (foicinha)com lamina de aço carbono serrilhada, cabo em madeira, lamina 31 cm cabo 13 cm.</t>
  </si>
  <si>
    <t>Foice leve, com olho de 32 mm de diâmetro, cabo de madeira de 120 cm, lâmina 245 mm.</t>
  </si>
  <si>
    <t>Ancinho curvo leve com 2 mm de espessura, 14 dentes, olho de 29 mm de diâmetro e cabo madeira de 150 cm.</t>
  </si>
  <si>
    <t>Forcado curvo forjado, 4 dentes com cabo longo de madeira com 120 cm.</t>
  </si>
  <si>
    <t>Picareta chibanca, 4 libras com olho de 70 x 45 mm e cabo de madeira de 90 cm.</t>
  </si>
  <si>
    <t>Enxada estreita canavieira 2lb com cabo de madeira.</t>
  </si>
  <si>
    <t>Enxadão 2,5 lb com cabo de madeira.</t>
  </si>
  <si>
    <t>Serrote para poda profissional, com lâmina de 13 polegadas e cabo de madeira.</t>
  </si>
  <si>
    <t>Mangueira especial flex para jardim, 30 metros com engates rosqueados e esguicho.</t>
  </si>
  <si>
    <t>Mangueira especial flex para jardim, 15 metros com engates rosqueados e esguicho.</t>
  </si>
  <si>
    <t>Rack (caixa) com pinos, para lavagem de pratos e bandejas na máquina de lavar, na cor azul, Compatível com as máquinas de lavar louças industrial, Netter 810 Mop, Netter modelo NT 300 compacta e Hobart.</t>
  </si>
  <si>
    <t>Rack (caixa) liso, para lavagem de talheres na máquina de lavar  louças industrial, na cor azul, Compatíveis com as máquinas de lavar Netter 810 Mop, Netter modelo NT 300 compacta e Hobart.</t>
  </si>
  <si>
    <t xml:space="preserve">Grampo para carpinteiros (Sargento): Para Aplicação em Marcenarias e Serralherias pondo pressão sobre uma superfície como as de chapas de MDF e similares fornecendo um aperto firme e seguro. Características: abertura útil 2000 a 2500 m. Pacote com 6.80 Kg. Comprimento: 31,00 cm variável a 50 cm.      </t>
  </si>
  <si>
    <t>Madeira construção, nome madeira para construção: prancha de cedro 5 metros de comprimento e 40 cm de largura.</t>
  </si>
  <si>
    <t>Acetona, aspecto físico líquido límpido transparente, fórmula química c3h6o, massa molecular 58,08, grau de pureza pureza mínima de 99,5%, característica adicional reagente p.a., número de referência química cas 67-64-1, frasco com 5litros</t>
  </si>
  <si>
    <t>Ácido glutâmico, aspecto físico pó branco cristalino, peso molecular 147,13, fórmula química c5h9no4 (ácido l-glutâmico), grau de pureza pureza mínima de 99%, número de referência química cas 56-86-0, frasco com 50G</t>
  </si>
  <si>
    <t>Ácido sulfâmico, aspecto físico cristal branco ou incolor, inodoro, corrosivo, fórmula química h2nso3h, peso molecular 97,09, teor de pureza pureza mínima de 99%, característica adicional reagente p.a., número de referência química cas 5329-14-6, frasco com 50gr</t>
  </si>
  <si>
    <t>Ácido sulfônico, aspecto físico líquido viscoso, castanho escuro, odor de enxofre, fórmula química ácido sulfônico de misturas de alquilbenzenos, peso molecular peso molecular médio de 320, grau de pureza teor mínimo de 90%, máximo de h2so4 livre de 7,5%, característica adicional reagente, número de referência química cas 85536-14-7, frasco com 5Kg</t>
  </si>
  <si>
    <t>Ácido sulfúrico, aspecto físico líquido incolor, inodoro, viscoso, cristalino, fórmula química h2so4, massa molecular 98,09, grau de pureza pureza mínima de 98%, característica adicional reagente acs, número de referência química cas 7664-93-9, frasco com 7L</t>
  </si>
  <si>
    <t>Álcool propílico, aspecto físico líquido límpido, incolor, odor característico, fórmula química (ch3)2choh (isopropílico ou iso-propanol), peso molecular* 60,10, grau de pureza pureza mínima de 99,5%, característica adicional reagente p.a., número de referência química cas 67-63-0, frasco com 3L</t>
  </si>
  <si>
    <t>Cadastrado no dia 21/10</t>
  </si>
  <si>
    <t>Corante, tipo azul de bromotimol, aspecto físico pó, frasco com 25Gr</t>
  </si>
  <si>
    <t>Carbonato de cálcio, aspecto físico precipitado,pó branco, fino, inodoro, higroscópico, peso molecular 100,09, fórmula química caco3, grau de pureza pureza mínima de 99%, caracteristica adicional reagente p.a. / acs, número de referência química cas 471-34-1, saco com 30Kg</t>
  </si>
  <si>
    <t>Cloreto de amônio, aspecto físico pó branco, cristalino, inodoro, peso molecular 53,49, fórmula química nh4cl, teor de pureza pureza mínima de 99,5%, característica adicional reagente p.a., número de referência química cas 12125-02-9, frasco com 500G</t>
  </si>
  <si>
    <t>Cloreto de cálcio, aspecto físico pó, granulado ou cristal incolor a esbranquiçado, fórmula química cacl2 anidro, massa molecular 110,99, grau de pureza pureza mínima de 97%, número de referência química cas 10043-52-4, frasco com 2KG</t>
  </si>
  <si>
    <t>Amaciante de roupa, aspecto físico líquido viscoso, composição cloreto de dialquildimetilamônio, características adicionais embalagem plástica tampa e alça e biodegradável, 20L</t>
  </si>
  <si>
    <t>Embalagem</t>
  </si>
  <si>
    <t>Cloreto de ferro, aspecto físico pó cristalino, marrom amarelado, composição fecl3.6h2o, peso molecular 270,30, pureza mínima pureza mínima de 98%, características adicionais reagente p.a. acs, número de referência química cas 10025-77-1, 500g</t>
  </si>
  <si>
    <t>Cloreto de alumínio, composição alcl3 anidro, peso molecular 133,34, aspecto físico pó cristalino amarelado, grau de pureza pureza mínima de 99%, característica adicional reagente p.a., número de referência química cas 7446-70-0, 500G</t>
  </si>
  <si>
    <t>Cloreto de potássio, aspecto físico pó ou cristal branco, inodoro, fórmula química kcl, massa molecular 74,55, grau de pureza pureza mínima de 99%, característica adicional reagente p.a. acs iso, número de referência química cas 7447-40-7, 500G</t>
  </si>
  <si>
    <t>Estireno, aspecto físico líquido incolor, fórmula química c8h8, peso molecular 104,15, grau de pureza pureza mínima de 99,9%, número de referência química cas 100-42-5, 3L</t>
  </si>
  <si>
    <t>éter dietílico, composição química (c2h5)2o, aspecto físico líquido límpido, incolor, odor característico, pureza mínima pureza mínima de 99,5%, peso molecular 74,12, característica adicional reagente p.a. anidro, número de referência química cas 60-29-7, 5L</t>
  </si>
  <si>
    <t>fenantrolina, fórmula química 2,9-dimetil-1,10-fenantrolina cloridrato hidratado, aspecto físico c14h12n2.hcl.xh2o , pó branco com traços bege, peso molecular 244,72 + (x.h2o), grau de pureza pureza mínima de 98%, número de referência química cas 7296-20-0, 50G</t>
  </si>
  <si>
    <t>fosfato de potássio, aspecto físico pó branco cristalino, inodoro, fórmula química kh2po4 (monobásico anidro), peso molecular 136,09, teor de pureza pureza mínima de 99%, característica adicional reagente p.a., número de referência química cas 7778-77-0, 1KG</t>
  </si>
  <si>
    <t>glicose, aspecto físico pó branco fino, fórmula química c6h12o6 (d+glicose), peso molecular 180,16, teor de pureza pureza mínima de 99%, característica adicional reagente testado em cultura de células de inseto, número de referência química cas 492-62-6, 10KG</t>
  </si>
  <si>
    <t>hidróxido de sódio, aspecto físico pastilhas esbranquiçadas, altamente higroscópico, peso molecular 40, fórmula química naoh, grau de pureza pureza mínima de 98%, característica adicional testado em cultura de células, 2KG</t>
  </si>
  <si>
    <t>persulfato de potássio, aspecto físico pó branco, inodoro, fórmula química k2s2o8, peso molecular 270,32, grau de pureza pureza mínima de 99%, número de referência química cas 7727-21-1, 1KG</t>
  </si>
  <si>
    <t>conjunto para análise, metodologia aplicada fluorimetria, apresentação teste, aplicação quantitativo produtos de pcr baixa concentração, componentes adicionais tubos de coleta, conjuntos de reagentes</t>
  </si>
  <si>
    <t>Caixa</t>
  </si>
  <si>
    <t>lauril éter sulfato de sódio, aspecto físico líquido límpido, incolor a levemente amarelado, fórmula química c12h25nao4s, peso molecular 384, teor de pureza teor mínimo de 25% p/p, característica adicional reagente, número de referência química cas 1335-72-4, 10L</t>
  </si>
  <si>
    <t>metacrilato, aspecto físico líquido incolor, odor característico, fórmula química ch2=c(ch3)cooch3 (metacrilato de metila), peso molecular 100,12, grau de pureza pureza mínima de 99%, número de referência química cas 80-62-6, 40ml</t>
  </si>
  <si>
    <t>bicarbonato de sódio, aspecto físico pó branco, fino, composição nahco3, pureza mínima teor de pureza mínima 99,5%, peso molecular 84,01, número de referência química cas 144-55-8, 1KG</t>
  </si>
  <si>
    <t>indicador de ph, tipo tira de papel, escala 0 a 14</t>
  </si>
  <si>
    <t> 412644</t>
  </si>
  <si>
    <t>peróxido de benzoíla, aspecto físico pó branco cristalino, com odor característico, fórmula química c14h10o4, peso molecular 242,23, grau de pureza pureza mínima de 98%, número de referência química cas 94-36-0, 500G</t>
  </si>
  <si>
    <t>corante, tipo* púrpura de m-cresol, aspecto físico* pó, 5G</t>
  </si>
  <si>
    <t>sacarose, composição química c12h22o11, peso molecular 342,29, aspecto físico pó branco cristalino, inodoro, grau de pureza pureza mínima de 99,7%, característica adicional padrão de referência analítico, número de referência química cas 57-50-1, 5KG</t>
  </si>
  <si>
    <t>sílica gel, composição sio2, cor azul, aspecto físico granulado, aplicação desumidificar e desidratar gases, características adicionais indicador de umidade, tamanho grão 4 a 8, 2KG</t>
  </si>
  <si>
    <t>hidróxido de sódio diluído, concentração à 50%, tipo de solução em solução aquosa, 1L</t>
  </si>
  <si>
    <t>sulfato de magnésio, aspecto físico cristal incolor, brilhante, inodoro, amargo, fórmula química mgso4.7h2o, massa molecular 246,48, teor de pureza pureza mínima de 98%, número de referência química cas 10034-99-8, 1KG</t>
  </si>
  <si>
    <t>sulfato de mercúrio ii, composição química hgso4, aspecto físico pó cristalino, peso molecular 296,65, grau de pureza mínimo de 99%, característica adicional reagente p.a., número de referência química cas 7783-35-9, 50G</t>
  </si>
  <si>
    <t>sulfato de prata, aspecto físico cristal branco, inodoro, peso molecular 311,83, composição química ag2so4, grau de pureza pureza mínima de 99%, característica adicional reagente p.a., número de referência química cas 10294-26-5, 500G</t>
  </si>
  <si>
    <t>sulfito de sódio, aspecto físico pó cristalino ou granulado branco, fórmula química na2so3 (anidro), peso molecular 126,04, grau de pureza pureza mínima de 98%, característica adicional reagente p.a., número de referência química cas 7757-83-7, 500G</t>
  </si>
  <si>
    <t>sulfato de sódio, aspecto físico finos grânulos brancos cristalinos, inodoros, peso molecular 322,20, fórmula química na2so4.10h2o (decahidratado), grau de pureza pureza mínima de 99%, característica adicional reagente p.a., número de referência química cas 7727-73-3, 500G</t>
  </si>
  <si>
    <t>sulfato de ferro ii, aspecto físico pó azul a verde azulado, composição química feso4.7h2o (sulfato de ferro ii heptahidratado), peso molecular 278,01, grau de pureza pureza mínima de 99%, característica adicional reagente p.a., número de referência química cas 7782-63-0, 1KG</t>
  </si>
  <si>
    <t>sulfato de ferro ii e amônio, aspecto físico cristais verdes, peso molecular 392,14, fórmula química fe(nh4)2(so4)2.6h20, pureza mínimo de 99%, característica adicional reagente p.a., número de referência química cas 10028-21-4, 1KG</t>
  </si>
  <si>
    <t>tetracloreto de carbono, aspecto físico líquido límpido,incolor,cheiro doce característico, peso molecular 153,82, fórmula química ccl4, grau de pureza pureza mínima de 99%, número de referência química cas 56-23-5, 5L</t>
  </si>
  <si>
    <t>fosfato de cálcio, aspecto físico pó branco, fórmula química cahpo4 (bibásico anidro), peso molecular 136,06, teor de pureza pureza mínima de 98%, característica adicional reagente, número de referência química cas 7757-93-9, 125G</t>
  </si>
  <si>
    <t>óxido de titânio, aspecto físico pó branco, inodoro, fórmula química tio2, peso molecular 79,87, grau de pureza pureza mínima de 99%, característica adicional reagente p.a., número de referência química cas 13463-67-7, 10KG</t>
  </si>
  <si>
    <t>óxido de alumínio, aspecto físico pó ou grânulos brancos, inodoro, fórmula química al2o3, peso molecular 101,96, grau de pureza pureza mínima de 99%, característica adicional reagente p.a, número de referência química cas 1344-28-1, 20KG</t>
  </si>
  <si>
    <t>nitrato de zinco, aspecto físico cristal incolor a esbranquiçado, leve odor nítrico, fórmula química zn(no3)2 (anidro), peso molecular 189,4, grau de pureza pureza mínima de 99%, característica adicional reagente p.a., número de referência química cas 7779-88-6, 500G</t>
  </si>
  <si>
    <t>cloreto de zinco, aspecto físico grânulo branco cristalino,higroscópico, inodoro, peso molecular 136,29, fórmula química zncl2 anidro, grau de pureza pureza mínima de 97%, característica adicional reagente p.a., número de referência química cas 7646-85-7, 500G</t>
  </si>
  <si>
    <t>óxido de zircônio, aspecto físico pó branco, amorfo, fórmula química zro2 (dióxido de zircônio), peso molecular 132,22, grau de pureza pureza mínima de 99,9%, número de referência química cas 1314-23-4, 500G</t>
  </si>
  <si>
    <t>nitrato de estrôncio, aspecto físico pó branco, inodoro, composição sr(no3)2, peso molecular 211,63, grau de pureza pureza mínima de 99%, característica adicional reagente p.a., número de referência química cas 10042-76-9, 500G</t>
  </si>
  <si>
    <t>carbonato de cálcio, aspecto físico precipitado,pó branco, fino, inodoro, higroscópico, peso molecular 100,09, fórmula química caco3, grau de pureza pureza mínima de 99%, caracteristica adicional reagente p.a. / acs, número de referência química cas 471-34-1, 500G</t>
  </si>
  <si>
    <t>carvão ativado, aspecto físico pó preto, inodoro, peso molecular 12,01, fórmula química c, grau de pureza pureza mínima de 90%, característica adicional reagente p.a., número de referência química cas 7440-44-0, 500G</t>
  </si>
  <si>
    <t>brometo de cetiltrimetilamônio, aspecto físico pó branco cristalino, fórmula química (ch3)(ch2)15 n(br)(ch3)3, peso molecular 364,45, grau de pureza pureza mínima de 99%, número de referência química cas 57-09-0, 200G</t>
  </si>
  <si>
    <t>espessante químico, componente básico carboximetilcelulose, aspecto físico pó, cor bege, aplicação filtração e precipitação de compostos químicos, frasco com  5000G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</si>
</sst>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quot;R$&quot;\ #,##0.00"/>
    <numFmt numFmtId="166" formatCode="\(00\)\ 0000\-0000"/>
    <numFmt numFmtId="167" formatCode="\(00\)\ 00000\-0000"/>
  </numFmts>
  <fonts count="20" x14ac:knownFonts="1">
    <font>
      <sz val="11"/>
      <color theme="1"/>
      <name val="Calibri"/>
      <family val="2"/>
      <scheme val="minor"/>
    </font>
    <font>
      <sz val="11"/>
      <color indexed="8"/>
      <name val="Calibri"/>
      <family val="2"/>
    </font>
    <font>
      <vertAlign val="superscript"/>
      <sz val="11"/>
      <color indexed="8"/>
      <name val="Calibri"/>
      <family val="2"/>
    </font>
    <font>
      <sz val="10"/>
      <color indexed="8"/>
      <name val="Calibri"/>
      <family val="2"/>
    </font>
    <font>
      <b/>
      <sz val="11"/>
      <color indexed="8"/>
      <name val="Calibri"/>
      <family val="2"/>
    </font>
    <font>
      <b/>
      <sz val="11"/>
      <color theme="1"/>
      <name val="Calibri"/>
      <family val="2"/>
      <scheme val="minor"/>
    </font>
    <font>
      <sz val="11"/>
      <color rgb="FF000000"/>
      <name val="Calibri"/>
      <family val="2"/>
      <scheme val="minor"/>
    </font>
    <font>
      <sz val="11"/>
      <name val="Calibri"/>
      <family val="2"/>
      <scheme val="minor"/>
    </font>
    <font>
      <sz val="11"/>
      <color indexed="8"/>
      <name val="Calibri"/>
      <family val="2"/>
      <scheme val="minor"/>
    </font>
    <font>
      <b/>
      <sz val="11"/>
      <color indexed="8"/>
      <name val="Calibri"/>
      <family val="2"/>
      <scheme val="minor"/>
    </font>
    <font>
      <sz val="10"/>
      <color theme="1"/>
      <name val="Arial"/>
      <family val="2"/>
    </font>
    <font>
      <b/>
      <sz val="12"/>
      <color theme="1"/>
      <name val="Calibri"/>
      <family val="2"/>
      <scheme val="minor"/>
    </font>
    <font>
      <sz val="11"/>
      <color theme="1"/>
      <name val="Calibri"/>
      <family val="2"/>
    </font>
    <font>
      <sz val="11"/>
      <color rgb="FF000000"/>
      <name val="Verdana"/>
      <family val="2"/>
    </font>
    <font>
      <b/>
      <sz val="11"/>
      <color rgb="FF000000"/>
      <name val="Verdana"/>
      <family val="2"/>
    </font>
    <font>
      <sz val="11"/>
      <color indexed="8"/>
      <name val="Verdana"/>
      <family val="2"/>
    </font>
    <font>
      <sz val="11"/>
      <color indexed="8"/>
      <name val="Calibri"/>
      <family val="2"/>
      <charset val="1"/>
    </font>
    <font>
      <vertAlign val="superscript"/>
      <sz val="11"/>
      <color theme="1"/>
      <name val="Calibri"/>
      <family val="2"/>
      <scheme val="minor"/>
    </font>
    <font>
      <sz val="11"/>
      <name val="Calibri"/>
      <family val="2"/>
    </font>
    <font>
      <sz val="10"/>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FF"/>
        <bgColor rgb="FF000000"/>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6" fillId="0" borderId="0"/>
  </cellStyleXfs>
  <cellXfs count="164">
    <xf numFmtId="0" fontId="0" fillId="0" borderId="0" xfId="0"/>
    <xf numFmtId="0" fontId="0" fillId="0" borderId="1" xfId="0" applyBorder="1"/>
    <xf numFmtId="0"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0" xfId="0" applyFill="1"/>
    <xf numFmtId="0" fontId="0" fillId="0" borderId="1" xfId="0" applyFill="1" applyBorder="1" applyAlignment="1">
      <alignment horizontal="left" vertical="center" wrapText="1"/>
    </xf>
    <xf numFmtId="0" fontId="0" fillId="0" borderId="1" xfId="0" applyFill="1" applyBorder="1" applyAlignment="1">
      <alignment horizontal="justify" vertical="center" wrapText="1"/>
    </xf>
    <xf numFmtId="0" fontId="6"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horizontal="left"/>
    </xf>
    <xf numFmtId="0" fontId="5"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vertical="center"/>
    </xf>
    <xf numFmtId="0" fontId="0" fillId="0" borderId="1" xfId="0" applyBorder="1" applyAlignment="1" applyProtection="1">
      <alignment horizontal="center" vertical="center"/>
      <protection hidden="1"/>
    </xf>
    <xf numFmtId="0" fontId="0" fillId="0" borderId="1" xfId="0" applyBorder="1" applyAlignment="1" applyProtection="1">
      <alignment horizontal="center" vertical="center"/>
      <protection locked="0"/>
    </xf>
    <xf numFmtId="0" fontId="0" fillId="0" borderId="1" xfId="0" applyBorder="1" applyAlignment="1" applyProtection="1">
      <alignment horizontal="center"/>
      <protection locked="0"/>
    </xf>
    <xf numFmtId="165" fontId="0" fillId="0" borderId="1" xfId="0" applyNumberFormat="1" applyBorder="1" applyAlignment="1" applyProtection="1">
      <alignment horizontal="center" vertical="center"/>
      <protection locked="0"/>
    </xf>
    <xf numFmtId="0" fontId="0" fillId="0" borderId="0" xfId="0" applyProtection="1">
      <protection locked="0"/>
    </xf>
    <xf numFmtId="0" fontId="0" fillId="0" borderId="0" xfId="0" applyProtection="1">
      <protection locked="0"/>
    </xf>
    <xf numFmtId="0" fontId="0" fillId="0" borderId="1" xfId="0" applyBorder="1" applyProtection="1">
      <protection locked="0"/>
    </xf>
    <xf numFmtId="0" fontId="0" fillId="0" borderId="0" xfId="0" applyAlignment="1" applyProtection="1">
      <alignment vertical="justify" wrapText="1"/>
      <protection locked="0"/>
    </xf>
    <xf numFmtId="0" fontId="0" fillId="0" borderId="0" xfId="0" applyAlignment="1" applyProtection="1">
      <alignment horizontal="left"/>
      <protection locked="0"/>
    </xf>
    <xf numFmtId="0" fontId="0" fillId="0" borderId="0" xfId="0" applyAlignment="1" applyProtection="1">
      <protection locked="0"/>
    </xf>
    <xf numFmtId="0" fontId="10" fillId="0" borderId="0" xfId="0" applyFont="1" applyAlignment="1">
      <alignment vertical="center"/>
    </xf>
    <xf numFmtId="0" fontId="0" fillId="0" borderId="0" xfId="0" applyAlignment="1"/>
    <xf numFmtId="0" fontId="0" fillId="0" borderId="1" xfId="0" applyBorder="1" applyAlignment="1" applyProtection="1">
      <alignment horizontal="justify" vertical="center"/>
      <protection locked="0"/>
    </xf>
    <xf numFmtId="166" fontId="0" fillId="0" borderId="1" xfId="0" applyNumberFormat="1" applyBorder="1" applyAlignment="1" applyProtection="1">
      <alignment horizontal="center" vertical="center"/>
      <protection locked="0"/>
    </xf>
    <xf numFmtId="164" fontId="0" fillId="0" borderId="1" xfId="0" applyNumberFormat="1" applyFill="1" applyBorder="1" applyAlignment="1" applyProtection="1">
      <alignment horizontal="center"/>
      <protection locked="0"/>
    </xf>
    <xf numFmtId="0" fontId="0" fillId="0" borderId="1" xfId="0" applyBorder="1" applyAlignment="1" applyProtection="1">
      <alignment horizontal="center" vertical="center"/>
      <protection locked="0"/>
    </xf>
    <xf numFmtId="0" fontId="5" fillId="0" borderId="1" xfId="0" applyFont="1" applyBorder="1" applyProtection="1"/>
    <xf numFmtId="0" fontId="5" fillId="0" borderId="1" xfId="0" applyFont="1" applyFill="1" applyBorder="1" applyProtection="1"/>
    <xf numFmtId="0" fontId="0" fillId="0" borderId="0" xfId="0" applyProtection="1"/>
    <xf numFmtId="0" fontId="5"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0" fillId="0" borderId="1" xfId="0" applyBorder="1" applyProtection="1"/>
    <xf numFmtId="0" fontId="0" fillId="0" borderId="1" xfId="0" applyBorder="1" applyAlignment="1" applyProtection="1">
      <alignment horizontal="center" vertical="center"/>
      <protection locked="0"/>
    </xf>
    <xf numFmtId="0" fontId="0" fillId="0" borderId="1" xfId="0" applyFill="1" applyBorder="1" applyAlignment="1">
      <alignment horizontal="center" vertical="center"/>
    </xf>
    <xf numFmtId="0" fontId="0" fillId="0" borderId="1" xfId="0" applyFill="1" applyBorder="1"/>
    <xf numFmtId="0" fontId="0" fillId="0" borderId="1" xfId="0" applyFont="1" applyFill="1" applyBorder="1" applyAlignment="1">
      <alignment horizontal="center" vertical="center"/>
    </xf>
    <xf numFmtId="0" fontId="0" fillId="0" borderId="1" xfId="0" applyFont="1" applyFill="1" applyBorder="1" applyAlignment="1">
      <alignment horizontal="center" vertical="justify" wrapText="1"/>
    </xf>
    <xf numFmtId="0" fontId="0" fillId="0" borderId="1" xfId="0" quotePrefix="1"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1" xfId="0" applyBorder="1" applyAlignment="1">
      <alignment wrapText="1"/>
    </xf>
    <xf numFmtId="165" fontId="0" fillId="0" borderId="1" xfId="0" applyNumberFormat="1" applyBorder="1" applyAlignment="1" applyProtection="1">
      <alignment horizontal="center" vertical="center"/>
      <protection hidden="1"/>
    </xf>
    <xf numFmtId="165" fontId="5" fillId="0" borderId="1" xfId="0" applyNumberFormat="1" applyFont="1" applyBorder="1" applyAlignment="1" applyProtection="1">
      <alignment horizontal="center" vertical="center"/>
      <protection hidden="1"/>
    </xf>
    <xf numFmtId="0" fontId="6" fillId="0" borderId="1" xfId="0" applyFont="1" applyFill="1" applyBorder="1" applyAlignment="1">
      <alignment horizontal="center" vertical="center"/>
    </xf>
    <xf numFmtId="0" fontId="0" fillId="0" borderId="1" xfId="0" applyBorder="1" applyAlignment="1">
      <alignment horizontal="justify" vertical="center" wrapText="1"/>
    </xf>
    <xf numFmtId="0" fontId="13" fillId="0" borderId="1" xfId="0" applyFont="1" applyFill="1" applyBorder="1" applyAlignment="1">
      <alignment horizontal="center" vertical="center"/>
    </xf>
    <xf numFmtId="49" fontId="0" fillId="0" borderId="1" xfId="0" applyNumberFormat="1" applyBorder="1" applyAlignment="1">
      <alignment horizontal="center" vertical="center" wrapText="1"/>
    </xf>
    <xf numFmtId="0" fontId="12" fillId="3" borderId="1" xfId="0" applyFont="1" applyFill="1" applyBorder="1" applyAlignment="1">
      <alignment horizontal="center" vertical="center"/>
    </xf>
    <xf numFmtId="49" fontId="0" fillId="4" borderId="1" xfId="0" applyNumberFormat="1" applyFill="1" applyBorder="1" applyAlignment="1">
      <alignment horizontal="center" vertical="center" wrapText="1"/>
    </xf>
    <xf numFmtId="0" fontId="14" fillId="0" borderId="1" xfId="0" applyFont="1" applyFill="1" applyBorder="1" applyAlignment="1">
      <alignment horizontal="center" vertical="center"/>
    </xf>
    <xf numFmtId="0" fontId="12" fillId="0" borderId="1" xfId="0" applyFont="1" applyFill="1" applyBorder="1" applyAlignment="1">
      <alignment horizontal="center" vertical="center"/>
    </xf>
    <xf numFmtId="49" fontId="0" fillId="0" borderId="1" xfId="0" applyNumberFormat="1" applyFont="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pplyProtection="1">
      <alignment horizontal="center" vertical="center"/>
      <protection locked="0"/>
    </xf>
    <xf numFmtId="0" fontId="16" fillId="0" borderId="1" xfId="1" applyBorder="1" applyAlignment="1" applyProtection="1">
      <alignment horizontal="center" vertical="center"/>
      <protection locked="0"/>
    </xf>
    <xf numFmtId="0" fontId="0" fillId="0" borderId="1" xfId="0" applyFont="1" applyBorder="1" applyAlignment="1">
      <alignment horizontal="center" vertical="center"/>
    </xf>
    <xf numFmtId="0" fontId="0" fillId="4" borderId="1" xfId="0" applyFont="1" applyFill="1" applyBorder="1" applyAlignment="1">
      <alignment horizontal="center" vertical="center"/>
    </xf>
    <xf numFmtId="0" fontId="7" fillId="4"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pplyProtection="1">
      <alignment horizontal="center" vertical="center"/>
      <protection locked="0"/>
    </xf>
    <xf numFmtId="0" fontId="12" fillId="0" borderId="1" xfId="0" applyFont="1" applyFill="1" applyBorder="1"/>
    <xf numFmtId="0" fontId="0" fillId="0" borderId="1" xfId="0" applyBorder="1" applyAlignment="1">
      <alignment vertical="center"/>
    </xf>
    <xf numFmtId="0" fontId="0" fillId="0" borderId="1" xfId="0" applyBorder="1" applyAlignment="1">
      <alignment horizontal="center" wrapText="1"/>
    </xf>
    <xf numFmtId="0" fontId="19" fillId="0"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3" xfId="0" applyBorder="1" applyAlignment="1" applyProtection="1">
      <alignment horizontal="center" vertical="center"/>
      <protection hidden="1"/>
    </xf>
    <xf numFmtId="0" fontId="0" fillId="0" borderId="13" xfId="0" applyBorder="1" applyAlignment="1">
      <alignment horizontal="center" vertical="center"/>
    </xf>
    <xf numFmtId="0" fontId="0" fillId="0" borderId="13"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left" vertical="center" wrapText="1"/>
    </xf>
    <xf numFmtId="0" fontId="5" fillId="2"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13" fillId="0" borderId="1" xfId="0" applyFont="1" applyFill="1" applyBorder="1" applyAlignment="1">
      <alignment horizontal="left" vertical="center" wrapText="1"/>
    </xf>
    <xf numFmtId="0" fontId="0" fillId="0" borderId="1" xfId="0" applyFont="1" applyBorder="1" applyAlignment="1">
      <alignment horizontal="left" vertical="center"/>
    </xf>
    <xf numFmtId="0" fontId="0" fillId="4" borderId="1" xfId="0" applyFont="1" applyFill="1" applyBorder="1" applyAlignment="1">
      <alignment horizontal="left" vertical="center"/>
    </xf>
    <xf numFmtId="0" fontId="7" fillId="4" borderId="1" xfId="0" applyFont="1" applyFill="1" applyBorder="1" applyAlignment="1">
      <alignment horizontal="left" vertical="center"/>
    </xf>
    <xf numFmtId="0" fontId="1" fillId="0" borderId="1" xfId="0" applyFont="1" applyFill="1" applyBorder="1" applyAlignment="1">
      <alignment horizontal="left" vertical="center" wrapText="1"/>
    </xf>
    <xf numFmtId="0" fontId="0" fillId="0" borderId="1" xfId="0" applyBorder="1" applyAlignment="1" applyProtection="1">
      <alignment horizontal="left" vertical="center" wrapText="1"/>
      <protection hidden="1"/>
    </xf>
    <xf numFmtId="0" fontId="0" fillId="4" borderId="1" xfId="0" applyFill="1" applyBorder="1" applyAlignment="1">
      <alignment horizontal="left" vertical="center" wrapText="1"/>
    </xf>
    <xf numFmtId="0" fontId="0" fillId="0" borderId="1" xfId="0" applyFont="1" applyBorder="1" applyAlignment="1">
      <alignment horizontal="left" vertical="center" wrapText="1"/>
    </xf>
    <xf numFmtId="0" fontId="0" fillId="0" borderId="2" xfId="0" applyBorder="1" applyAlignment="1" applyProtection="1">
      <alignment horizontal="left" vertical="center" wrapText="1"/>
      <protection hidden="1"/>
    </xf>
    <xf numFmtId="0" fontId="0" fillId="0" borderId="13" xfId="0" applyBorder="1" applyAlignment="1">
      <alignment horizontal="left" vertical="center" wrapText="1"/>
    </xf>
    <xf numFmtId="0" fontId="0" fillId="0" borderId="4" xfId="0" applyBorder="1" applyAlignment="1">
      <alignment horizontal="center" vertical="center"/>
    </xf>
    <xf numFmtId="0" fontId="19" fillId="0" borderId="4"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justify" vertical="justify" wrapText="1"/>
    </xf>
    <xf numFmtId="0" fontId="0" fillId="0" borderId="1" xfId="0" applyFont="1" applyBorder="1" applyAlignment="1">
      <alignment horizontal="center" vertical="center" wrapText="1"/>
    </xf>
    <xf numFmtId="0" fontId="0" fillId="0" borderId="0" xfId="0" applyAlignment="1" applyProtection="1">
      <alignment horizontal="left"/>
      <protection locked="0"/>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2" xfId="0" applyBorder="1" applyAlignment="1" applyProtection="1">
      <alignment horizontal="justify" vertical="center" wrapText="1"/>
      <protection hidden="1"/>
    </xf>
    <xf numFmtId="0" fontId="0" fillId="0" borderId="3" xfId="0" applyBorder="1" applyAlignment="1" applyProtection="1">
      <alignment horizontal="justify" vertical="center" wrapText="1"/>
      <protection hidden="1"/>
    </xf>
    <xf numFmtId="0" fontId="0" fillId="0" borderId="4" xfId="0" applyBorder="1" applyAlignment="1" applyProtection="1">
      <alignment horizontal="justify" vertical="center" wrapText="1"/>
      <protection hidden="1"/>
    </xf>
    <xf numFmtId="0" fontId="0" fillId="0" borderId="0" xfId="0" applyAlignment="1">
      <alignment horizontal="left"/>
    </xf>
    <xf numFmtId="0" fontId="5" fillId="0" borderId="0" xfId="0" applyFont="1" applyAlignment="1">
      <alignment horizontal="left"/>
    </xf>
    <xf numFmtId="0" fontId="10" fillId="0" borderId="0" xfId="0" applyFont="1" applyAlignment="1">
      <alignment horizontal="left" vertical="center"/>
    </xf>
    <xf numFmtId="0" fontId="0" fillId="0" borderId="1" xfId="0" applyBorder="1" applyAlignment="1" applyProtection="1">
      <alignment horizontal="justify" vertical="center"/>
      <protection locked="0"/>
    </xf>
    <xf numFmtId="0" fontId="0" fillId="0" borderId="11" xfId="0" applyBorder="1" applyAlignment="1" applyProtection="1">
      <alignment horizontal="left"/>
    </xf>
    <xf numFmtId="0" fontId="0" fillId="0" borderId="2" xfId="0" applyBorder="1" applyAlignment="1" applyProtection="1">
      <alignment horizontal="justify" vertical="center"/>
      <protection locked="0"/>
    </xf>
    <xf numFmtId="0" fontId="0" fillId="0" borderId="3" xfId="0" applyBorder="1" applyAlignment="1" applyProtection="1">
      <alignment horizontal="justify" vertical="center"/>
      <protection locked="0"/>
    </xf>
    <xf numFmtId="0" fontId="0" fillId="0" borderId="4" xfId="0" applyBorder="1" applyAlignment="1" applyProtection="1">
      <alignment horizontal="justify" vertical="center"/>
      <protection locked="0"/>
    </xf>
    <xf numFmtId="0" fontId="0" fillId="0" borderId="8" xfId="0" applyBorder="1" applyAlignment="1" applyProtection="1">
      <alignment horizontal="justify" vertical="justify"/>
      <protection locked="0"/>
    </xf>
    <xf numFmtId="0" fontId="0" fillId="0" borderId="0" xfId="0" applyBorder="1" applyAlignment="1" applyProtection="1">
      <alignment horizontal="justify" vertical="justify"/>
      <protection locked="0"/>
    </xf>
    <xf numFmtId="0" fontId="0" fillId="0" borderId="9" xfId="0" applyBorder="1" applyAlignment="1" applyProtection="1">
      <alignment horizontal="justify" vertical="justify"/>
      <protection locked="0"/>
    </xf>
    <xf numFmtId="0" fontId="0" fillId="0" borderId="8" xfId="0" applyBorder="1" applyAlignment="1" applyProtection="1">
      <alignment horizontal="left" wrapText="1"/>
    </xf>
    <xf numFmtId="0" fontId="0" fillId="0" borderId="0" xfId="0" applyBorder="1" applyAlignment="1" applyProtection="1">
      <alignment horizontal="left" wrapText="1"/>
    </xf>
    <xf numFmtId="0" fontId="0" fillId="0" borderId="9" xfId="0" applyBorder="1" applyAlignment="1" applyProtection="1">
      <alignment horizontal="left" wrapText="1"/>
    </xf>
    <xf numFmtId="0" fontId="0" fillId="0" borderId="0" xfId="0" applyProtection="1"/>
    <xf numFmtId="0" fontId="0" fillId="0" borderId="5" xfId="0" applyBorder="1" applyAlignment="1" applyProtection="1">
      <alignment horizontal="left"/>
    </xf>
    <xf numFmtId="0" fontId="0" fillId="0" borderId="6" xfId="0" applyBorder="1" applyAlignment="1" applyProtection="1">
      <alignment horizontal="left"/>
    </xf>
    <xf numFmtId="0" fontId="0" fillId="0" borderId="7" xfId="0" applyBorder="1" applyAlignment="1" applyProtection="1">
      <alignment horizontal="left"/>
    </xf>
    <xf numFmtId="0" fontId="0" fillId="0" borderId="1" xfId="0" applyBorder="1" applyAlignment="1" applyProtection="1">
      <alignment horizontal="left"/>
    </xf>
    <xf numFmtId="0" fontId="0" fillId="0" borderId="6" xfId="0" applyBorder="1" applyAlignment="1" applyProtection="1">
      <alignment horizontal="left" vertical="justify" wrapText="1"/>
    </xf>
    <xf numFmtId="0" fontId="0" fillId="0" borderId="0" xfId="0" applyBorder="1" applyAlignment="1" applyProtection="1">
      <alignment horizontal="left" vertical="justify" wrapText="1"/>
    </xf>
    <xf numFmtId="0" fontId="0" fillId="0" borderId="8" xfId="0" applyBorder="1" applyAlignment="1" applyProtection="1">
      <alignment horizontal="left"/>
    </xf>
    <xf numFmtId="0" fontId="0" fillId="0" borderId="0" xfId="0" applyBorder="1" applyAlignment="1" applyProtection="1">
      <alignment horizontal="left"/>
    </xf>
    <xf numFmtId="0" fontId="0" fillId="0" borderId="9" xfId="0" applyBorder="1" applyAlignment="1" applyProtection="1">
      <alignment horizontal="left"/>
    </xf>
    <xf numFmtId="0" fontId="0" fillId="0" borderId="0" xfId="0" applyAlignment="1" applyProtection="1">
      <alignment horizontal="left"/>
    </xf>
    <xf numFmtId="0" fontId="0" fillId="0" borderId="0" xfId="0" applyAlignment="1" applyProtection="1">
      <alignment horizontal="justify" vertical="justify" wrapText="1"/>
      <protection locked="0"/>
    </xf>
    <xf numFmtId="0" fontId="0" fillId="0" borderId="2" xfId="0" applyBorder="1" applyAlignment="1" applyProtection="1">
      <alignment horizontal="left"/>
    </xf>
    <xf numFmtId="0" fontId="0" fillId="0" borderId="4" xfId="0" applyBorder="1" applyAlignment="1" applyProtection="1">
      <alignment horizontal="left"/>
    </xf>
    <xf numFmtId="0" fontId="0" fillId="0" borderId="1" xfId="0" applyBorder="1" applyProtection="1"/>
    <xf numFmtId="0" fontId="0" fillId="0" borderId="1" xfId="0" applyBorder="1" applyAlignment="1" applyProtection="1">
      <alignment horizontal="left"/>
      <protection locked="0"/>
    </xf>
    <xf numFmtId="0" fontId="0" fillId="0" borderId="3" xfId="0" applyBorder="1" applyAlignment="1" applyProtection="1">
      <alignment horizontal="left"/>
    </xf>
    <xf numFmtId="0" fontId="5" fillId="0" borderId="1" xfId="0" applyFont="1" applyBorder="1" applyAlignment="1" applyProtection="1">
      <alignment horizontal="left"/>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167"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shrinkToFit="1"/>
      <protection locked="0"/>
    </xf>
    <xf numFmtId="0" fontId="0" fillId="0" borderId="1" xfId="0"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hidden="1"/>
    </xf>
    <xf numFmtId="0" fontId="0" fillId="0" borderId="1" xfId="0" applyBorder="1" applyAlignment="1" applyProtection="1">
      <alignment horizontal="center"/>
      <protection locked="0"/>
    </xf>
    <xf numFmtId="0" fontId="11" fillId="2" borderId="1" xfId="0" applyFont="1" applyFill="1" applyBorder="1" applyAlignment="1">
      <alignment horizontal="center" vertical="center" wrapText="1"/>
    </xf>
  </cellXfs>
  <cellStyles count="2">
    <cellStyle name="Excel Built-in Normal"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85725</xdr:rowOff>
    </xdr:from>
    <xdr:to>
      <xdr:col>5</xdr:col>
      <xdr:colOff>257175</xdr:colOff>
      <xdr:row>4</xdr:row>
      <xdr:rowOff>95250</xdr:rowOff>
    </xdr:to>
    <xdr:pic>
      <xdr:nvPicPr>
        <xdr:cNvPr id="2" name="Imagem 2" descr="logomarca_ufrrj_pb_cinza01.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85725"/>
          <a:ext cx="19812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javascript:void(0)" TargetMode="External"/><Relationship Id="rId1"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A1:R818"/>
  <sheetViews>
    <sheetView tabSelected="1" topLeftCell="A15" workbookViewId="0">
      <selection activeCell="C20" sqref="C20"/>
    </sheetView>
  </sheetViews>
  <sheetFormatPr defaultRowHeight="15" zeroHeight="1" x14ac:dyDescent="0.25"/>
  <cols>
    <col min="1" max="1" width="0.28515625" customWidth="1"/>
    <col min="2" max="2" width="5.7109375" customWidth="1"/>
    <col min="3" max="4" width="8" customWidth="1"/>
    <col min="5" max="5" width="5.42578125" customWidth="1"/>
    <col min="6" max="6" width="28.7109375" customWidth="1"/>
    <col min="7" max="7" width="8.42578125" bestFit="1" customWidth="1"/>
    <col min="8" max="8" width="8.7109375" customWidth="1"/>
    <col min="9" max="10" width="6.7109375" customWidth="1"/>
    <col min="11" max="11" width="13.7109375" customWidth="1"/>
    <col min="12" max="12" width="15.7109375" customWidth="1"/>
    <col min="13" max="13" width="14.7109375" customWidth="1"/>
  </cols>
  <sheetData>
    <row r="1" spans="2:13" ht="15" customHeight="1" x14ac:dyDescent="0.25">
      <c r="B1" s="149"/>
      <c r="C1" s="150"/>
      <c r="D1" s="150"/>
      <c r="E1" s="150"/>
      <c r="F1" s="150"/>
      <c r="G1" s="150"/>
      <c r="H1" s="150"/>
      <c r="I1" s="150"/>
      <c r="J1" s="151"/>
      <c r="K1" s="148" t="s">
        <v>1092</v>
      </c>
      <c r="L1" s="148"/>
      <c r="M1" s="148"/>
    </row>
    <row r="2" spans="2:13" ht="15" customHeight="1" x14ac:dyDescent="0.25">
      <c r="B2" s="152"/>
      <c r="C2" s="153"/>
      <c r="D2" s="153"/>
      <c r="E2" s="153"/>
      <c r="F2" s="153"/>
      <c r="G2" s="153"/>
      <c r="H2" s="153"/>
      <c r="I2" s="153"/>
      <c r="J2" s="154"/>
      <c r="K2" s="148"/>
      <c r="L2" s="148"/>
      <c r="M2" s="148"/>
    </row>
    <row r="3" spans="2:13" x14ac:dyDescent="0.25">
      <c r="B3" s="152"/>
      <c r="C3" s="153"/>
      <c r="D3" s="153"/>
      <c r="E3" s="153"/>
      <c r="F3" s="153"/>
      <c r="G3" s="153"/>
      <c r="H3" s="153"/>
      <c r="I3" s="153"/>
      <c r="J3" s="154"/>
      <c r="K3" s="148"/>
      <c r="L3" s="148"/>
      <c r="M3" s="148"/>
    </row>
    <row r="4" spans="2:13" x14ac:dyDescent="0.25">
      <c r="B4" s="152"/>
      <c r="C4" s="153"/>
      <c r="D4" s="153"/>
      <c r="E4" s="153"/>
      <c r="F4" s="153"/>
      <c r="G4" s="153"/>
      <c r="H4" s="153"/>
      <c r="I4" s="153"/>
      <c r="J4" s="154"/>
      <c r="K4" s="148"/>
      <c r="L4" s="148"/>
      <c r="M4" s="148"/>
    </row>
    <row r="5" spans="2:13" x14ac:dyDescent="0.25">
      <c r="B5" s="155"/>
      <c r="C5" s="156"/>
      <c r="D5" s="156"/>
      <c r="E5" s="156"/>
      <c r="F5" s="156"/>
      <c r="G5" s="156"/>
      <c r="H5" s="156"/>
      <c r="I5" s="156"/>
      <c r="J5" s="157"/>
      <c r="K5" s="148"/>
      <c r="L5" s="148"/>
      <c r="M5" s="148"/>
    </row>
    <row r="6" spans="2:13" x14ac:dyDescent="0.25">
      <c r="L6" s="38" t="s">
        <v>0</v>
      </c>
      <c r="M6" s="35"/>
    </row>
    <row r="7" spans="2:13" ht="15" customHeight="1" x14ac:dyDescent="0.25">
      <c r="B7" s="159" t="s">
        <v>11</v>
      </c>
      <c r="C7" s="159"/>
      <c r="D7" s="159"/>
      <c r="E7" s="159"/>
      <c r="F7" s="142" t="s">
        <v>4</v>
      </c>
      <c r="G7" s="142"/>
      <c r="H7" s="142"/>
      <c r="I7" s="142"/>
      <c r="J7" s="142"/>
      <c r="K7" s="142"/>
      <c r="L7" s="37" t="s">
        <v>1093</v>
      </c>
      <c r="M7" s="37" t="s">
        <v>1094</v>
      </c>
    </row>
    <row r="8" spans="2:13" x14ac:dyDescent="0.25">
      <c r="B8" s="158" t="s">
        <v>1</v>
      </c>
      <c r="C8" s="158"/>
      <c r="D8" s="158"/>
      <c r="E8" s="158"/>
      <c r="F8" s="147"/>
      <c r="G8" s="147"/>
      <c r="H8" s="147"/>
      <c r="I8" s="147"/>
      <c r="J8" s="147"/>
      <c r="K8" s="147"/>
      <c r="L8" s="23"/>
      <c r="M8" s="23"/>
    </row>
    <row r="9" spans="2:13" x14ac:dyDescent="0.25"/>
    <row r="10" spans="2:13" x14ac:dyDescent="0.25">
      <c r="B10" s="135" t="s">
        <v>3</v>
      </c>
      <c r="C10" s="135"/>
      <c r="D10" s="135"/>
      <c r="E10" s="135"/>
      <c r="F10" s="135"/>
      <c r="G10" s="135"/>
      <c r="H10" s="17"/>
      <c r="I10" s="17"/>
    </row>
    <row r="11" spans="2:13" x14ac:dyDescent="0.25">
      <c r="B11" s="135" t="s">
        <v>12</v>
      </c>
      <c r="C11" s="135"/>
      <c r="D11" s="135"/>
      <c r="E11" s="135"/>
      <c r="F11" s="135"/>
      <c r="G11" s="39"/>
    </row>
    <row r="12" spans="2:13" x14ac:dyDescent="0.25"/>
    <row r="13" spans="2:13" x14ac:dyDescent="0.25">
      <c r="B13" s="142" t="s">
        <v>4</v>
      </c>
      <c r="C13" s="142"/>
      <c r="D13" s="142"/>
      <c r="E13" s="161" t="str">
        <f>IF(F8&lt;&gt;"",F8,"")</f>
        <v/>
      </c>
      <c r="F13" s="161"/>
      <c r="G13" s="161"/>
      <c r="H13" s="161"/>
      <c r="I13" s="142" t="s">
        <v>13</v>
      </c>
      <c r="J13" s="142"/>
      <c r="K13" s="22"/>
      <c r="L13" s="37" t="s">
        <v>1097</v>
      </c>
      <c r="M13" s="21" t="str">
        <f>IFERROR(VLOOKUP(F8,$C$320:$D$615,2,0),"")</f>
        <v/>
      </c>
    </row>
    <row r="14" spans="2:13" x14ac:dyDescent="0.25">
      <c r="B14" s="142" t="s">
        <v>5</v>
      </c>
      <c r="C14" s="142"/>
      <c r="D14" s="142"/>
      <c r="E14" s="160"/>
      <c r="F14" s="160"/>
      <c r="G14" s="160"/>
      <c r="H14" s="160"/>
      <c r="I14" s="160"/>
      <c r="J14" s="160"/>
      <c r="K14" s="160"/>
      <c r="L14" s="37" t="s">
        <v>6</v>
      </c>
      <c r="M14" s="36"/>
    </row>
    <row r="15" spans="2:13" x14ac:dyDescent="0.25">
      <c r="B15" s="142" t="s">
        <v>14</v>
      </c>
      <c r="C15" s="142"/>
      <c r="D15" s="142"/>
      <c r="E15" s="160"/>
      <c r="F15" s="160"/>
      <c r="G15" s="160"/>
      <c r="H15" s="160"/>
      <c r="I15" s="142" t="s">
        <v>1096</v>
      </c>
      <c r="J15" s="142"/>
      <c r="K15" s="36"/>
      <c r="L15" s="37" t="s">
        <v>29</v>
      </c>
      <c r="M15" s="22"/>
    </row>
    <row r="16" spans="2:13" x14ac:dyDescent="0.25">
      <c r="B16" s="142" t="s">
        <v>1095</v>
      </c>
      <c r="C16" s="142"/>
      <c r="D16" s="142"/>
      <c r="E16" s="160"/>
      <c r="F16" s="160"/>
      <c r="G16" s="160"/>
      <c r="H16" s="160"/>
      <c r="I16" s="142" t="s">
        <v>8</v>
      </c>
      <c r="J16" s="142"/>
      <c r="K16" s="34"/>
      <c r="L16" s="37" t="s">
        <v>7</v>
      </c>
      <c r="M16" s="22"/>
    </row>
    <row r="17" spans="2:13" x14ac:dyDescent="0.25">
      <c r="B17" s="142" t="s">
        <v>35</v>
      </c>
      <c r="C17" s="142"/>
      <c r="D17" s="142"/>
      <c r="E17" s="162" t="s">
        <v>1121</v>
      </c>
      <c r="F17" s="162"/>
      <c r="G17" s="162"/>
      <c r="H17" s="162"/>
      <c r="I17" s="142" t="s">
        <v>15</v>
      </c>
      <c r="J17" s="142"/>
      <c r="K17" s="146"/>
      <c r="L17" s="146"/>
      <c r="M17" s="146"/>
    </row>
    <row r="18" spans="2:13" x14ac:dyDescent="0.25"/>
    <row r="19" spans="2:13" ht="45" x14ac:dyDescent="0.25">
      <c r="B19" s="40" t="s">
        <v>16</v>
      </c>
      <c r="C19" s="40" t="s">
        <v>31</v>
      </c>
      <c r="D19" s="143" t="s">
        <v>17</v>
      </c>
      <c r="E19" s="144"/>
      <c r="F19" s="145"/>
      <c r="G19" s="41" t="s">
        <v>1090</v>
      </c>
      <c r="H19" s="143" t="s">
        <v>2</v>
      </c>
      <c r="I19" s="144"/>
      <c r="J19" s="145"/>
      <c r="K19" s="40" t="s">
        <v>18</v>
      </c>
      <c r="L19" s="40" t="s">
        <v>1091</v>
      </c>
      <c r="M19" s="40" t="s">
        <v>19</v>
      </c>
    </row>
    <row r="20" spans="2:13" ht="67.5" customHeight="1" x14ac:dyDescent="0.25">
      <c r="B20" s="19">
        <v>1</v>
      </c>
      <c r="C20" s="22"/>
      <c r="D20" s="108" t="str">
        <f>IFERROR(VLOOKUP(C20,'Catágolo de especificações'!$A$2:$D$4500,2,0),"")</f>
        <v/>
      </c>
      <c r="E20" s="109"/>
      <c r="F20" s="110"/>
      <c r="G20" s="21" t="str">
        <f>IFERROR(VLOOKUP(C20,'Catágolo de especificações'!$A$2:$D$4500,3,0),"")</f>
        <v/>
      </c>
      <c r="H20" s="105" t="str">
        <f>IFERROR(VLOOKUP(C20,'Catágolo de especificações'!$A$2:$D$4500,4,0),"")</f>
        <v/>
      </c>
      <c r="I20" s="106"/>
      <c r="J20" s="107"/>
      <c r="K20" s="22"/>
      <c r="L20" s="24"/>
      <c r="M20" s="52">
        <f>K20*L20</f>
        <v>0</v>
      </c>
    </row>
    <row r="21" spans="2:13" ht="36" customHeight="1" x14ac:dyDescent="0.25">
      <c r="B21" s="19">
        <v>2</v>
      </c>
      <c r="C21" s="22"/>
      <c r="D21" s="108" t="str">
        <f>IFERROR(VLOOKUP(C21,'Catágolo de especificações'!$A$2:$D$4500,2,0),"")</f>
        <v/>
      </c>
      <c r="E21" s="109"/>
      <c r="F21" s="110"/>
      <c r="G21" s="21" t="str">
        <f>IFERROR(VLOOKUP(C21,'Catágolo de especificações'!$A$2:$D$4500,3,0),"")</f>
        <v/>
      </c>
      <c r="H21" s="105" t="str">
        <f>IFERROR(VLOOKUP(C21,'Catágolo de especificações'!$A$2:$D$4500,4,0),"")</f>
        <v/>
      </c>
      <c r="I21" s="106"/>
      <c r="J21" s="107"/>
      <c r="K21" s="22"/>
      <c r="L21" s="24"/>
      <c r="M21" s="52">
        <f t="shared" ref="M21:M69" si="0">K21*L21</f>
        <v>0</v>
      </c>
    </row>
    <row r="22" spans="2:13" ht="36" customHeight="1" x14ac:dyDescent="0.25">
      <c r="B22" s="19">
        <v>3</v>
      </c>
      <c r="C22" s="22"/>
      <c r="D22" s="108" t="str">
        <f>IFERROR(VLOOKUP(C22,'Catágolo de especificações'!$A$2:$D$4500,2,0),"")</f>
        <v/>
      </c>
      <c r="E22" s="109"/>
      <c r="F22" s="110"/>
      <c r="G22" s="21" t="str">
        <f>IFERROR(VLOOKUP(C22,'Catágolo de especificações'!$A$2:$D$4500,3,0),"")</f>
        <v/>
      </c>
      <c r="H22" s="105" t="str">
        <f>IFERROR(VLOOKUP(C22,'Catágolo de especificações'!$A$2:$D$4500,4,0),"")</f>
        <v/>
      </c>
      <c r="I22" s="106"/>
      <c r="J22" s="107"/>
      <c r="K22" s="22"/>
      <c r="L22" s="24"/>
      <c r="M22" s="52">
        <f t="shared" si="0"/>
        <v>0</v>
      </c>
    </row>
    <row r="23" spans="2:13" ht="36" customHeight="1" x14ac:dyDescent="0.25">
      <c r="B23" s="19">
        <v>4</v>
      </c>
      <c r="C23" s="22"/>
      <c r="D23" s="108" t="str">
        <f>IFERROR(VLOOKUP(C23,'Catágolo de especificações'!$A$2:$D$4500,2,0),"")</f>
        <v/>
      </c>
      <c r="E23" s="109"/>
      <c r="F23" s="110"/>
      <c r="G23" s="21" t="str">
        <f>IFERROR(VLOOKUP(C23,'Catágolo de especificações'!$A$2:$D$4500,3,0),"")</f>
        <v/>
      </c>
      <c r="H23" s="105" t="str">
        <f>IFERROR(VLOOKUP(C23,'Catágolo de especificações'!$A$2:$D$4500,4,0),"")</f>
        <v/>
      </c>
      <c r="I23" s="106"/>
      <c r="J23" s="107"/>
      <c r="K23" s="22"/>
      <c r="L23" s="24"/>
      <c r="M23" s="52">
        <f t="shared" si="0"/>
        <v>0</v>
      </c>
    </row>
    <row r="24" spans="2:13" ht="36" customHeight="1" x14ac:dyDescent="0.25">
      <c r="B24" s="19">
        <v>5</v>
      </c>
      <c r="C24" s="22"/>
      <c r="D24" s="108" t="str">
        <f>IFERROR(VLOOKUP(C24,'Catágolo de especificações'!$A$2:$D$4500,2,0),"")</f>
        <v/>
      </c>
      <c r="E24" s="109"/>
      <c r="F24" s="110"/>
      <c r="G24" s="21" t="str">
        <f>IFERROR(VLOOKUP(C24,'Catágolo de especificações'!$A$2:$D$4500,3,0),"")</f>
        <v/>
      </c>
      <c r="H24" s="105" t="str">
        <f>IFERROR(VLOOKUP(C24,'Catágolo de especificações'!$A$2:$D$4500,4,0),"")</f>
        <v/>
      </c>
      <c r="I24" s="106"/>
      <c r="J24" s="107"/>
      <c r="K24" s="22"/>
      <c r="L24" s="24"/>
      <c r="M24" s="52">
        <f t="shared" si="0"/>
        <v>0</v>
      </c>
    </row>
    <row r="25" spans="2:13" ht="36" customHeight="1" x14ac:dyDescent="0.25">
      <c r="B25" s="19">
        <v>6</v>
      </c>
      <c r="C25" s="22"/>
      <c r="D25" s="108" t="str">
        <f>IFERROR(VLOOKUP(C25,'Catágolo de especificações'!$A$2:$D$4500,2,0),"")</f>
        <v/>
      </c>
      <c r="E25" s="109"/>
      <c r="F25" s="110"/>
      <c r="G25" s="21" t="str">
        <f>IFERROR(VLOOKUP(C25,'Catágolo de especificações'!$A$2:$D$4500,3,0),"")</f>
        <v/>
      </c>
      <c r="H25" s="105" t="str">
        <f>IFERROR(VLOOKUP(C25,'Catágolo de especificações'!$A$2:$D$4500,4,0),"")</f>
        <v/>
      </c>
      <c r="I25" s="106"/>
      <c r="J25" s="107"/>
      <c r="K25" s="22"/>
      <c r="L25" s="24"/>
      <c r="M25" s="52">
        <f t="shared" si="0"/>
        <v>0</v>
      </c>
    </row>
    <row r="26" spans="2:13" ht="36" customHeight="1" x14ac:dyDescent="0.25">
      <c r="B26" s="19">
        <v>7</v>
      </c>
      <c r="C26" s="22"/>
      <c r="D26" s="108" t="str">
        <f>IFERROR(VLOOKUP(C26,'Catágolo de especificações'!$A$2:$D$4500,2,0),"")</f>
        <v/>
      </c>
      <c r="E26" s="109"/>
      <c r="F26" s="110"/>
      <c r="G26" s="21" t="str">
        <f>IFERROR(VLOOKUP(C26,'Catágolo de especificações'!$A$2:$D$4500,3,0),"")</f>
        <v/>
      </c>
      <c r="H26" s="105" t="str">
        <f>IFERROR(VLOOKUP(C26,'Catágolo de especificações'!$A$2:$D$4500,4,0),"")</f>
        <v/>
      </c>
      <c r="I26" s="106"/>
      <c r="J26" s="107"/>
      <c r="K26" s="22"/>
      <c r="L26" s="24"/>
      <c r="M26" s="52">
        <f t="shared" si="0"/>
        <v>0</v>
      </c>
    </row>
    <row r="27" spans="2:13" ht="36" customHeight="1" x14ac:dyDescent="0.25">
      <c r="B27" s="19">
        <v>8</v>
      </c>
      <c r="C27" s="22"/>
      <c r="D27" s="108" t="str">
        <f>IFERROR(VLOOKUP(C27,'Catágolo de especificações'!$A$2:$D$4500,2,0),"")</f>
        <v/>
      </c>
      <c r="E27" s="109"/>
      <c r="F27" s="110"/>
      <c r="G27" s="21" t="str">
        <f>IFERROR(VLOOKUP(C27,'Catágolo de especificações'!$A$2:$D$4500,3,0),"")</f>
        <v/>
      </c>
      <c r="H27" s="105" t="str">
        <f>IFERROR(VLOOKUP(C27,'Catágolo de especificações'!$A$2:$D$4500,4,0),"")</f>
        <v/>
      </c>
      <c r="I27" s="106"/>
      <c r="J27" s="107"/>
      <c r="K27" s="22"/>
      <c r="L27" s="24"/>
      <c r="M27" s="52">
        <f t="shared" si="0"/>
        <v>0</v>
      </c>
    </row>
    <row r="28" spans="2:13" ht="36" customHeight="1" x14ac:dyDescent="0.25">
      <c r="B28" s="19">
        <v>9</v>
      </c>
      <c r="C28" s="22"/>
      <c r="D28" s="108" t="str">
        <f>IFERROR(VLOOKUP(C28,'Catágolo de especificações'!$A$2:$D$4500,2,0),"")</f>
        <v/>
      </c>
      <c r="E28" s="109"/>
      <c r="F28" s="110"/>
      <c r="G28" s="21" t="str">
        <f>IFERROR(VLOOKUP(C28,'Catágolo de especificações'!$A$2:$D$4500,3,0),"")</f>
        <v/>
      </c>
      <c r="H28" s="105" t="str">
        <f>IFERROR(VLOOKUP(C28,'Catágolo de especificações'!$A$2:$D$4500,4,0),"")</f>
        <v/>
      </c>
      <c r="I28" s="106"/>
      <c r="J28" s="107"/>
      <c r="K28" s="22"/>
      <c r="L28" s="24"/>
      <c r="M28" s="52">
        <f t="shared" si="0"/>
        <v>0</v>
      </c>
    </row>
    <row r="29" spans="2:13" ht="36" customHeight="1" x14ac:dyDescent="0.25">
      <c r="B29" s="19">
        <v>10</v>
      </c>
      <c r="C29" s="22"/>
      <c r="D29" s="108" t="str">
        <f>IFERROR(VLOOKUP(C29,'Catágolo de especificações'!$A$2:$D$4500,2,0),"")</f>
        <v/>
      </c>
      <c r="E29" s="109"/>
      <c r="F29" s="110"/>
      <c r="G29" s="21" t="str">
        <f>IFERROR(VLOOKUP(C29,'Catágolo de especificações'!$A$2:$D$4500,3,0),"")</f>
        <v/>
      </c>
      <c r="H29" s="105" t="str">
        <f>IFERROR(VLOOKUP(C29,'Catágolo de especificações'!$A$2:$D$4500,4,0),"")</f>
        <v/>
      </c>
      <c r="I29" s="106"/>
      <c r="J29" s="107"/>
      <c r="K29" s="22"/>
      <c r="L29" s="24"/>
      <c r="M29" s="52">
        <f t="shared" si="0"/>
        <v>0</v>
      </c>
    </row>
    <row r="30" spans="2:13" ht="36" customHeight="1" x14ac:dyDescent="0.25">
      <c r="B30" s="19">
        <v>11</v>
      </c>
      <c r="C30" s="22"/>
      <c r="D30" s="108" t="str">
        <f>IFERROR(VLOOKUP(C30,'Catágolo de especificações'!$A$2:$D$4500,2,0),"")</f>
        <v/>
      </c>
      <c r="E30" s="109"/>
      <c r="F30" s="110"/>
      <c r="G30" s="21" t="str">
        <f>IFERROR(VLOOKUP(C30,'Catágolo de especificações'!$A$2:$D$4500,3,0),"")</f>
        <v/>
      </c>
      <c r="H30" s="105" t="str">
        <f>IFERROR(VLOOKUP(C30,'Catágolo de especificações'!$A$2:$D$4500,4,0),"")</f>
        <v/>
      </c>
      <c r="I30" s="106"/>
      <c r="J30" s="107"/>
      <c r="K30" s="22"/>
      <c r="L30" s="24"/>
      <c r="M30" s="52">
        <f t="shared" si="0"/>
        <v>0</v>
      </c>
    </row>
    <row r="31" spans="2:13" ht="36" customHeight="1" x14ac:dyDescent="0.25">
      <c r="B31" s="19">
        <v>12</v>
      </c>
      <c r="C31" s="22"/>
      <c r="D31" s="108" t="str">
        <f>IFERROR(VLOOKUP(C31,'Catágolo de especificações'!$A$2:$D$4500,2,0),"")</f>
        <v/>
      </c>
      <c r="E31" s="109"/>
      <c r="F31" s="110"/>
      <c r="G31" s="21" t="str">
        <f>IFERROR(VLOOKUP(C31,'Catágolo de especificações'!$A$2:$D$4500,3,0),"")</f>
        <v/>
      </c>
      <c r="H31" s="105" t="str">
        <f>IFERROR(VLOOKUP(C31,'Catágolo de especificações'!$A$2:$D$4500,4,0),"")</f>
        <v/>
      </c>
      <c r="I31" s="106"/>
      <c r="J31" s="107"/>
      <c r="K31" s="22"/>
      <c r="L31" s="24"/>
      <c r="M31" s="52">
        <f t="shared" si="0"/>
        <v>0</v>
      </c>
    </row>
    <row r="32" spans="2:13" ht="36" customHeight="1" x14ac:dyDescent="0.25">
      <c r="B32" s="19">
        <v>13</v>
      </c>
      <c r="C32" s="22"/>
      <c r="D32" s="108" t="str">
        <f>IFERROR(VLOOKUP(C32,'Catágolo de especificações'!$A$2:$D$4500,2,0),"")</f>
        <v/>
      </c>
      <c r="E32" s="109"/>
      <c r="F32" s="110"/>
      <c r="G32" s="21" t="str">
        <f>IFERROR(VLOOKUP(C32,'Catágolo de especificações'!$A$2:$D$4500,3,0),"")</f>
        <v/>
      </c>
      <c r="H32" s="105" t="str">
        <f>IFERROR(VLOOKUP(C32,'Catágolo de especificações'!$A$2:$D$4500,4,0),"")</f>
        <v/>
      </c>
      <c r="I32" s="106"/>
      <c r="J32" s="107"/>
      <c r="K32" s="22"/>
      <c r="L32" s="24"/>
      <c r="M32" s="52">
        <f t="shared" si="0"/>
        <v>0</v>
      </c>
    </row>
    <row r="33" spans="2:13" ht="36" customHeight="1" x14ac:dyDescent="0.25">
      <c r="B33" s="19">
        <v>14</v>
      </c>
      <c r="C33" s="22"/>
      <c r="D33" s="108" t="str">
        <f>IFERROR(VLOOKUP(C33,'Catágolo de especificações'!$A$2:$D$4500,2,0),"")</f>
        <v/>
      </c>
      <c r="E33" s="109"/>
      <c r="F33" s="110"/>
      <c r="G33" s="21" t="str">
        <f>IFERROR(VLOOKUP(C33,'Catágolo de especificações'!$A$2:$D$4500,3,0),"")</f>
        <v/>
      </c>
      <c r="H33" s="105" t="str">
        <f>IFERROR(VLOOKUP(C33,'Catágolo de especificações'!$A$2:$D$4500,4,0),"")</f>
        <v/>
      </c>
      <c r="I33" s="106"/>
      <c r="J33" s="107"/>
      <c r="K33" s="22"/>
      <c r="L33" s="24"/>
      <c r="M33" s="52">
        <f t="shared" si="0"/>
        <v>0</v>
      </c>
    </row>
    <row r="34" spans="2:13" ht="36" customHeight="1" x14ac:dyDescent="0.25">
      <c r="B34" s="19">
        <v>15</v>
      </c>
      <c r="C34" s="22"/>
      <c r="D34" s="108" t="str">
        <f>IFERROR(VLOOKUP(C34,'Catágolo de especificações'!$A$2:$D$4500,2,0),"")</f>
        <v/>
      </c>
      <c r="E34" s="109"/>
      <c r="F34" s="110"/>
      <c r="G34" s="21" t="str">
        <f>IFERROR(VLOOKUP(C34,'Catágolo de especificações'!$A$2:$D$4500,3,0),"")</f>
        <v/>
      </c>
      <c r="H34" s="105" t="str">
        <f>IFERROR(VLOOKUP(C34,'Catágolo de especificações'!$A$2:$D$4500,4,0),"")</f>
        <v/>
      </c>
      <c r="I34" s="106"/>
      <c r="J34" s="107"/>
      <c r="K34" s="22"/>
      <c r="L34" s="24"/>
      <c r="M34" s="52">
        <f t="shared" si="0"/>
        <v>0</v>
      </c>
    </row>
    <row r="35" spans="2:13" ht="36" customHeight="1" x14ac:dyDescent="0.25">
      <c r="B35" s="19">
        <v>16</v>
      </c>
      <c r="C35" s="22"/>
      <c r="D35" s="108" t="str">
        <f>IFERROR(VLOOKUP(C35,'Catágolo de especificações'!$A$2:$D$4500,2,0),"")</f>
        <v/>
      </c>
      <c r="E35" s="109"/>
      <c r="F35" s="110"/>
      <c r="G35" s="21" t="str">
        <f>IFERROR(VLOOKUP(C35,'Catágolo de especificações'!$A$2:$D$4500,3,0),"")</f>
        <v/>
      </c>
      <c r="H35" s="105" t="str">
        <f>IFERROR(VLOOKUP(C35,'Catágolo de especificações'!$A$2:$D$4500,4,0),"")</f>
        <v/>
      </c>
      <c r="I35" s="106"/>
      <c r="J35" s="107"/>
      <c r="K35" s="22"/>
      <c r="L35" s="24"/>
      <c r="M35" s="52">
        <f t="shared" si="0"/>
        <v>0</v>
      </c>
    </row>
    <row r="36" spans="2:13" ht="36" customHeight="1" x14ac:dyDescent="0.25">
      <c r="B36" s="19">
        <v>17</v>
      </c>
      <c r="C36" s="22"/>
      <c r="D36" s="108" t="str">
        <f>IFERROR(VLOOKUP(C36,'Catágolo de especificações'!$A$2:$D$4500,2,0),"")</f>
        <v/>
      </c>
      <c r="E36" s="109"/>
      <c r="F36" s="110"/>
      <c r="G36" s="21" t="str">
        <f>IFERROR(VLOOKUP(C36,'Catágolo de especificações'!$A$2:$D$4500,3,0),"")</f>
        <v/>
      </c>
      <c r="H36" s="105" t="str">
        <f>IFERROR(VLOOKUP(C36,'Catágolo de especificações'!$A$2:$D$4500,4,0),"")</f>
        <v/>
      </c>
      <c r="I36" s="106"/>
      <c r="J36" s="107"/>
      <c r="K36" s="22"/>
      <c r="L36" s="24"/>
      <c r="M36" s="52">
        <f t="shared" si="0"/>
        <v>0</v>
      </c>
    </row>
    <row r="37" spans="2:13" ht="36" customHeight="1" x14ac:dyDescent="0.25">
      <c r="B37" s="19">
        <v>18</v>
      </c>
      <c r="C37" s="22"/>
      <c r="D37" s="108" t="str">
        <f>IFERROR(VLOOKUP(C37,'Catágolo de especificações'!$A$2:$D$4500,2,0),"")</f>
        <v/>
      </c>
      <c r="E37" s="109"/>
      <c r="F37" s="110"/>
      <c r="G37" s="21" t="str">
        <f>IFERROR(VLOOKUP(C37,'Catágolo de especificações'!$A$2:$D$4500,3,0),"")</f>
        <v/>
      </c>
      <c r="H37" s="105" t="str">
        <f>IFERROR(VLOOKUP(C37,'Catágolo de especificações'!$A$2:$D$4500,4,0),"")</f>
        <v/>
      </c>
      <c r="I37" s="106"/>
      <c r="J37" s="107"/>
      <c r="K37" s="22"/>
      <c r="L37" s="24"/>
      <c r="M37" s="52">
        <f t="shared" si="0"/>
        <v>0</v>
      </c>
    </row>
    <row r="38" spans="2:13" ht="36" customHeight="1" x14ac:dyDescent="0.25">
      <c r="B38" s="19">
        <v>19</v>
      </c>
      <c r="C38" s="22"/>
      <c r="D38" s="108" t="str">
        <f>IFERROR(VLOOKUP(C38,'Catágolo de especificações'!$A$2:$D$4500,2,0),"")</f>
        <v/>
      </c>
      <c r="E38" s="109"/>
      <c r="F38" s="110"/>
      <c r="G38" s="21" t="str">
        <f>IFERROR(VLOOKUP(C38,'Catágolo de especificações'!$A$2:$D$4500,3,0),"")</f>
        <v/>
      </c>
      <c r="H38" s="105" t="str">
        <f>IFERROR(VLOOKUP(C38,'Catágolo de especificações'!$A$2:$D$4500,4,0),"")</f>
        <v/>
      </c>
      <c r="I38" s="106"/>
      <c r="J38" s="107"/>
      <c r="K38" s="22"/>
      <c r="L38" s="24"/>
      <c r="M38" s="52">
        <f t="shared" si="0"/>
        <v>0</v>
      </c>
    </row>
    <row r="39" spans="2:13" ht="36" customHeight="1" x14ac:dyDescent="0.25">
      <c r="B39" s="19">
        <v>20</v>
      </c>
      <c r="C39" s="22"/>
      <c r="D39" s="108" t="str">
        <f>IFERROR(VLOOKUP(C39,'Catágolo de especificações'!$A$2:$D$4500,2,0),"")</f>
        <v/>
      </c>
      <c r="E39" s="109"/>
      <c r="F39" s="110"/>
      <c r="G39" s="21" t="str">
        <f>IFERROR(VLOOKUP(C39,'Catágolo de especificações'!$A$2:$D$4500,3,0),"")</f>
        <v/>
      </c>
      <c r="H39" s="105" t="str">
        <f>IFERROR(VLOOKUP(C39,'Catágolo de especificações'!$A$2:$D$4500,4,0),"")</f>
        <v/>
      </c>
      <c r="I39" s="106"/>
      <c r="J39" s="107"/>
      <c r="K39" s="22"/>
      <c r="L39" s="24"/>
      <c r="M39" s="52">
        <f t="shared" si="0"/>
        <v>0</v>
      </c>
    </row>
    <row r="40" spans="2:13" ht="36" customHeight="1" x14ac:dyDescent="0.25">
      <c r="B40" s="19">
        <v>21</v>
      </c>
      <c r="C40" s="22"/>
      <c r="D40" s="108" t="str">
        <f>IFERROR(VLOOKUP(C40,'Catágolo de especificações'!$A$2:$D$4500,2,0),"")</f>
        <v/>
      </c>
      <c r="E40" s="109"/>
      <c r="F40" s="110"/>
      <c r="G40" s="21" t="str">
        <f>IFERROR(VLOOKUP(C40,'Catágolo de especificações'!$A$2:$D$4500,3,0),"")</f>
        <v/>
      </c>
      <c r="H40" s="105" t="str">
        <f>IFERROR(VLOOKUP(C40,'Catágolo de especificações'!$A$2:$D$4500,4,0),"")</f>
        <v/>
      </c>
      <c r="I40" s="106"/>
      <c r="J40" s="107"/>
      <c r="K40" s="22"/>
      <c r="L40" s="24"/>
      <c r="M40" s="52">
        <f t="shared" si="0"/>
        <v>0</v>
      </c>
    </row>
    <row r="41" spans="2:13" ht="36" customHeight="1" x14ac:dyDescent="0.25">
      <c r="B41" s="19">
        <v>22</v>
      </c>
      <c r="C41" s="22"/>
      <c r="D41" s="108" t="str">
        <f>IFERROR(VLOOKUP(C41,'Catágolo de especificações'!$A$2:$D$4500,2,0),"")</f>
        <v/>
      </c>
      <c r="E41" s="109"/>
      <c r="F41" s="110"/>
      <c r="G41" s="21" t="str">
        <f>IFERROR(VLOOKUP(C41,'Catágolo de especificações'!$A$2:$D$4500,3,0),"")</f>
        <v/>
      </c>
      <c r="H41" s="105" t="str">
        <f>IFERROR(VLOOKUP(C41,'Catágolo de especificações'!$A$2:$D$4500,4,0),"")</f>
        <v/>
      </c>
      <c r="I41" s="106"/>
      <c r="J41" s="107"/>
      <c r="K41" s="22"/>
      <c r="L41" s="24"/>
      <c r="M41" s="52">
        <f t="shared" si="0"/>
        <v>0</v>
      </c>
    </row>
    <row r="42" spans="2:13" ht="36" customHeight="1" x14ac:dyDescent="0.25">
      <c r="B42" s="19">
        <v>23</v>
      </c>
      <c r="C42" s="22"/>
      <c r="D42" s="108" t="str">
        <f>IFERROR(VLOOKUP(C42,'Catágolo de especificações'!$A$2:$D$4500,2,0),"")</f>
        <v/>
      </c>
      <c r="E42" s="109"/>
      <c r="F42" s="110"/>
      <c r="G42" s="21" t="str">
        <f>IFERROR(VLOOKUP(C42,'Catágolo de especificações'!$A$2:$D$4500,3,0),"")</f>
        <v/>
      </c>
      <c r="H42" s="105" t="str">
        <f>IFERROR(VLOOKUP(C42,'Catágolo de especificações'!$A$2:$D$4500,4,0),"")</f>
        <v/>
      </c>
      <c r="I42" s="106"/>
      <c r="J42" s="107"/>
      <c r="K42" s="22"/>
      <c r="L42" s="24"/>
      <c r="M42" s="52">
        <f t="shared" si="0"/>
        <v>0</v>
      </c>
    </row>
    <row r="43" spans="2:13" ht="36" customHeight="1" x14ac:dyDescent="0.25">
      <c r="B43" s="19">
        <v>24</v>
      </c>
      <c r="C43" s="22"/>
      <c r="D43" s="108" t="str">
        <f>IFERROR(VLOOKUP(C43,'Catágolo de especificações'!$A$2:$D$4500,2,0),"")</f>
        <v/>
      </c>
      <c r="E43" s="109"/>
      <c r="F43" s="110"/>
      <c r="G43" s="21" t="str">
        <f>IFERROR(VLOOKUP(C43,'Catágolo de especificações'!$A$2:$D$4500,3,0),"")</f>
        <v/>
      </c>
      <c r="H43" s="105" t="str">
        <f>IFERROR(VLOOKUP(C43,'Catágolo de especificações'!$A$2:$D$4500,4,0),"")</f>
        <v/>
      </c>
      <c r="I43" s="106"/>
      <c r="J43" s="107"/>
      <c r="K43" s="22"/>
      <c r="L43" s="24"/>
      <c r="M43" s="52">
        <f t="shared" si="0"/>
        <v>0</v>
      </c>
    </row>
    <row r="44" spans="2:13" ht="36" customHeight="1" x14ac:dyDescent="0.25">
      <c r="B44" s="19">
        <v>25</v>
      </c>
      <c r="C44" s="22"/>
      <c r="D44" s="108" t="str">
        <f>IFERROR(VLOOKUP(C44,'Catágolo de especificações'!$A$2:$D$4500,2,0),"")</f>
        <v/>
      </c>
      <c r="E44" s="109"/>
      <c r="F44" s="110"/>
      <c r="G44" s="21" t="str">
        <f>IFERROR(VLOOKUP(C44,'Catágolo de especificações'!$A$2:$D$4500,3,0),"")</f>
        <v/>
      </c>
      <c r="H44" s="105" t="str">
        <f>IFERROR(VLOOKUP(C44,'Catágolo de especificações'!$A$2:$D$4500,4,0),"")</f>
        <v/>
      </c>
      <c r="I44" s="106"/>
      <c r="J44" s="107"/>
      <c r="K44" s="22"/>
      <c r="L44" s="24"/>
      <c r="M44" s="52">
        <f t="shared" si="0"/>
        <v>0</v>
      </c>
    </row>
    <row r="45" spans="2:13" ht="36" customHeight="1" x14ac:dyDescent="0.25">
      <c r="B45" s="19">
        <v>26</v>
      </c>
      <c r="C45" s="22"/>
      <c r="D45" s="108" t="str">
        <f>IFERROR(VLOOKUP(C45,'Catágolo de especificações'!$A$2:$D$4500,2,0),"")</f>
        <v/>
      </c>
      <c r="E45" s="109"/>
      <c r="F45" s="110"/>
      <c r="G45" s="21" t="str">
        <f>IFERROR(VLOOKUP(C45,'Catágolo de especificações'!$A$2:$D$4500,3,0),"")</f>
        <v/>
      </c>
      <c r="H45" s="105" t="str">
        <f>IFERROR(VLOOKUP(C45,'Catágolo de especificações'!$A$2:$D$4500,4,0),"")</f>
        <v/>
      </c>
      <c r="I45" s="106"/>
      <c r="J45" s="107"/>
      <c r="K45" s="22"/>
      <c r="L45" s="24"/>
      <c r="M45" s="52">
        <f t="shared" si="0"/>
        <v>0</v>
      </c>
    </row>
    <row r="46" spans="2:13" ht="36" customHeight="1" x14ac:dyDescent="0.25">
      <c r="B46" s="19">
        <v>27</v>
      </c>
      <c r="C46" s="22"/>
      <c r="D46" s="108" t="str">
        <f>IFERROR(VLOOKUP(C46,'Catágolo de especificações'!$A$2:$D$4500,2,0),"")</f>
        <v/>
      </c>
      <c r="E46" s="109"/>
      <c r="F46" s="110"/>
      <c r="G46" s="21" t="str">
        <f>IFERROR(VLOOKUP(C46,'Catágolo de especificações'!$A$2:$D$4500,3,0),"")</f>
        <v/>
      </c>
      <c r="H46" s="105" t="str">
        <f>IFERROR(VLOOKUP(C46,'Catágolo de especificações'!$A$2:$D$4500,4,0),"")</f>
        <v/>
      </c>
      <c r="I46" s="106"/>
      <c r="J46" s="107"/>
      <c r="K46" s="22"/>
      <c r="L46" s="24"/>
      <c r="M46" s="52">
        <f t="shared" si="0"/>
        <v>0</v>
      </c>
    </row>
    <row r="47" spans="2:13" ht="36" customHeight="1" x14ac:dyDescent="0.25">
      <c r="B47" s="19">
        <v>28</v>
      </c>
      <c r="C47" s="22"/>
      <c r="D47" s="108" t="str">
        <f>IFERROR(VLOOKUP(C47,'Catágolo de especificações'!$A$2:$D$4500,2,0),"")</f>
        <v/>
      </c>
      <c r="E47" s="109"/>
      <c r="F47" s="110"/>
      <c r="G47" s="21" t="str">
        <f>IFERROR(VLOOKUP(C47,'Catágolo de especificações'!$A$2:$D$4500,3,0),"")</f>
        <v/>
      </c>
      <c r="H47" s="105" t="str">
        <f>IFERROR(VLOOKUP(C47,'Catágolo de especificações'!$A$2:$D$4500,4,0),"")</f>
        <v/>
      </c>
      <c r="I47" s="106"/>
      <c r="J47" s="107"/>
      <c r="K47" s="22"/>
      <c r="L47" s="24"/>
      <c r="M47" s="52">
        <f t="shared" si="0"/>
        <v>0</v>
      </c>
    </row>
    <row r="48" spans="2:13" ht="36" customHeight="1" x14ac:dyDescent="0.25">
      <c r="B48" s="19">
        <v>29</v>
      </c>
      <c r="C48" s="22"/>
      <c r="D48" s="108" t="str">
        <f>IFERROR(VLOOKUP(C48,'Catágolo de especificações'!$A$2:$D$4500,2,0),"")</f>
        <v/>
      </c>
      <c r="E48" s="109"/>
      <c r="F48" s="110"/>
      <c r="G48" s="21" t="str">
        <f>IFERROR(VLOOKUP(C48,'Catágolo de especificações'!$A$2:$D$4500,3,0),"")</f>
        <v/>
      </c>
      <c r="H48" s="105" t="str">
        <f>IFERROR(VLOOKUP(C48,'Catágolo de especificações'!$A$2:$D$4500,4,0),"")</f>
        <v/>
      </c>
      <c r="I48" s="106"/>
      <c r="J48" s="107"/>
      <c r="K48" s="22"/>
      <c r="L48" s="24"/>
      <c r="M48" s="52">
        <f t="shared" si="0"/>
        <v>0</v>
      </c>
    </row>
    <row r="49" spans="2:13" ht="36" customHeight="1" x14ac:dyDescent="0.25">
      <c r="B49" s="19">
        <v>30</v>
      </c>
      <c r="C49" s="22"/>
      <c r="D49" s="108" t="str">
        <f>IFERROR(VLOOKUP(C49,'Catágolo de especificações'!$A$2:$D$4500,2,0),"")</f>
        <v/>
      </c>
      <c r="E49" s="109"/>
      <c r="F49" s="110"/>
      <c r="G49" s="21" t="str">
        <f>IFERROR(VLOOKUP(C49,'Catágolo de especificações'!$A$2:$D$4500,3,0),"")</f>
        <v/>
      </c>
      <c r="H49" s="105" t="str">
        <f>IFERROR(VLOOKUP(C49,'Catágolo de especificações'!$A$2:$D$4500,4,0),"")</f>
        <v/>
      </c>
      <c r="I49" s="106"/>
      <c r="J49" s="107"/>
      <c r="K49" s="22"/>
      <c r="L49" s="24"/>
      <c r="M49" s="52">
        <f t="shared" si="0"/>
        <v>0</v>
      </c>
    </row>
    <row r="50" spans="2:13" ht="36" customHeight="1" x14ac:dyDescent="0.25">
      <c r="B50" s="19">
        <v>31</v>
      </c>
      <c r="C50" s="22"/>
      <c r="D50" s="108" t="str">
        <f>IFERROR(VLOOKUP(C50,'Catágolo de especificações'!$A$2:$D$4500,2,0),"")</f>
        <v/>
      </c>
      <c r="E50" s="109"/>
      <c r="F50" s="110"/>
      <c r="G50" s="21" t="str">
        <f>IFERROR(VLOOKUP(C50,'Catágolo de especificações'!$A$2:$D$4500,3,0),"")</f>
        <v/>
      </c>
      <c r="H50" s="105" t="str">
        <f>IFERROR(VLOOKUP(C50,'Catágolo de especificações'!$A$2:$D$4500,4,0),"")</f>
        <v/>
      </c>
      <c r="I50" s="106"/>
      <c r="J50" s="107"/>
      <c r="K50" s="22"/>
      <c r="L50" s="24"/>
      <c r="M50" s="52">
        <f t="shared" si="0"/>
        <v>0</v>
      </c>
    </row>
    <row r="51" spans="2:13" ht="36" customHeight="1" x14ac:dyDescent="0.25">
      <c r="B51" s="19">
        <v>32</v>
      </c>
      <c r="C51" s="22"/>
      <c r="D51" s="108" t="str">
        <f>IFERROR(VLOOKUP(C51,'Catágolo de especificações'!$A$2:$D$4500,2,0),"")</f>
        <v/>
      </c>
      <c r="E51" s="109"/>
      <c r="F51" s="110"/>
      <c r="G51" s="21" t="str">
        <f>IFERROR(VLOOKUP(C51,'Catágolo de especificações'!$A$2:$D$4500,3,0),"")</f>
        <v/>
      </c>
      <c r="H51" s="105" t="str">
        <f>IFERROR(VLOOKUP(C51,'Catágolo de especificações'!$A$2:$D$4500,4,0),"")</f>
        <v/>
      </c>
      <c r="I51" s="106"/>
      <c r="J51" s="107"/>
      <c r="K51" s="22"/>
      <c r="L51" s="24"/>
      <c r="M51" s="52">
        <f t="shared" si="0"/>
        <v>0</v>
      </c>
    </row>
    <row r="52" spans="2:13" ht="36" customHeight="1" x14ac:dyDescent="0.25">
      <c r="B52" s="19">
        <v>33</v>
      </c>
      <c r="C52" s="22"/>
      <c r="D52" s="108" t="str">
        <f>IFERROR(VLOOKUP(C52,'Catágolo de especificações'!$A$2:$D$4500,2,0),"")</f>
        <v/>
      </c>
      <c r="E52" s="109"/>
      <c r="F52" s="110"/>
      <c r="G52" s="21" t="str">
        <f>IFERROR(VLOOKUP(C52,'Catágolo de especificações'!$A$2:$D$4500,3,0),"")</f>
        <v/>
      </c>
      <c r="H52" s="105" t="str">
        <f>IFERROR(VLOOKUP(C52,'Catágolo de especificações'!$A$2:$D$4500,4,0),"")</f>
        <v/>
      </c>
      <c r="I52" s="106"/>
      <c r="J52" s="107"/>
      <c r="K52" s="22"/>
      <c r="L52" s="24"/>
      <c r="M52" s="52">
        <f t="shared" si="0"/>
        <v>0</v>
      </c>
    </row>
    <row r="53" spans="2:13" ht="36" customHeight="1" x14ac:dyDescent="0.25">
      <c r="B53" s="19">
        <v>34</v>
      </c>
      <c r="C53" s="22"/>
      <c r="D53" s="108" t="str">
        <f>IFERROR(VLOOKUP(C53,'Catágolo de especificações'!$A$2:$D$4500,2,0),"")</f>
        <v/>
      </c>
      <c r="E53" s="109"/>
      <c r="F53" s="110"/>
      <c r="G53" s="21" t="str">
        <f>IFERROR(VLOOKUP(C53,'Catágolo de especificações'!$A$2:$D$4500,3,0),"")</f>
        <v/>
      </c>
      <c r="H53" s="105" t="str">
        <f>IFERROR(VLOOKUP(C53,'Catágolo de especificações'!$A$2:$D$4500,4,0),"")</f>
        <v/>
      </c>
      <c r="I53" s="106"/>
      <c r="J53" s="107"/>
      <c r="K53" s="22"/>
      <c r="L53" s="24"/>
      <c r="M53" s="52">
        <f t="shared" si="0"/>
        <v>0</v>
      </c>
    </row>
    <row r="54" spans="2:13" ht="36" customHeight="1" x14ac:dyDescent="0.25">
      <c r="B54" s="19">
        <v>35</v>
      </c>
      <c r="C54" s="22"/>
      <c r="D54" s="108" t="str">
        <f>IFERROR(VLOOKUP(C54,'Catágolo de especificações'!$A$2:$D$4500,2,0),"")</f>
        <v/>
      </c>
      <c r="E54" s="109"/>
      <c r="F54" s="110"/>
      <c r="G54" s="21" t="str">
        <f>IFERROR(VLOOKUP(C54,'Catágolo de especificações'!$A$2:$D$4500,3,0),"")</f>
        <v/>
      </c>
      <c r="H54" s="105" t="str">
        <f>IFERROR(VLOOKUP(C54,'Catágolo de especificações'!$A$2:$D$4500,4,0),"")</f>
        <v/>
      </c>
      <c r="I54" s="106"/>
      <c r="J54" s="107"/>
      <c r="K54" s="22"/>
      <c r="L54" s="24"/>
      <c r="M54" s="52">
        <f t="shared" si="0"/>
        <v>0</v>
      </c>
    </row>
    <row r="55" spans="2:13" ht="36" customHeight="1" x14ac:dyDescent="0.25">
      <c r="B55" s="19">
        <v>36</v>
      </c>
      <c r="C55" s="22"/>
      <c r="D55" s="108" t="str">
        <f>IFERROR(VLOOKUP(C55,'Catágolo de especificações'!$A$2:$D$4500,2,0),"")</f>
        <v/>
      </c>
      <c r="E55" s="109"/>
      <c r="F55" s="110"/>
      <c r="G55" s="21" t="str">
        <f>IFERROR(VLOOKUP(C55,'Catágolo de especificações'!$A$2:$D$4500,3,0),"")</f>
        <v/>
      </c>
      <c r="H55" s="105" t="str">
        <f>IFERROR(VLOOKUP(C55,'Catágolo de especificações'!$A$2:$D$4500,4,0),"")</f>
        <v/>
      </c>
      <c r="I55" s="106"/>
      <c r="J55" s="107"/>
      <c r="K55" s="43"/>
      <c r="L55" s="24"/>
      <c r="M55" s="52">
        <f t="shared" si="0"/>
        <v>0</v>
      </c>
    </row>
    <row r="56" spans="2:13" ht="36" customHeight="1" x14ac:dyDescent="0.25">
      <c r="B56" s="19">
        <v>37</v>
      </c>
      <c r="C56" s="22"/>
      <c r="D56" s="108" t="str">
        <f>IFERROR(VLOOKUP(C56,'Catágolo de especificações'!$A$2:$D$4500,2,0),"")</f>
        <v/>
      </c>
      <c r="E56" s="109"/>
      <c r="F56" s="110"/>
      <c r="G56" s="21" t="str">
        <f>IFERROR(VLOOKUP(C56,'Catágolo de especificações'!$A$2:$D$4500,3,0),"")</f>
        <v/>
      </c>
      <c r="H56" s="105" t="str">
        <f>IFERROR(VLOOKUP(C56,'Catágolo de especificações'!$A$2:$D$4500,4,0),"")</f>
        <v/>
      </c>
      <c r="I56" s="106"/>
      <c r="J56" s="107"/>
      <c r="K56" s="43"/>
      <c r="L56" s="24"/>
      <c r="M56" s="52">
        <f t="shared" si="0"/>
        <v>0</v>
      </c>
    </row>
    <row r="57" spans="2:13" ht="36" customHeight="1" x14ac:dyDescent="0.25">
      <c r="B57" s="19">
        <v>38</v>
      </c>
      <c r="C57" s="22"/>
      <c r="D57" s="108" t="str">
        <f>IFERROR(VLOOKUP(C57,'Catágolo de especificações'!$A$2:$D$4500,2,0),"")</f>
        <v/>
      </c>
      <c r="E57" s="109"/>
      <c r="F57" s="110"/>
      <c r="G57" s="21" t="str">
        <f>IFERROR(VLOOKUP(C57,'Catágolo de especificações'!$A$2:$D$4500,3,0),"")</f>
        <v/>
      </c>
      <c r="H57" s="105" t="str">
        <f>IFERROR(VLOOKUP(C57,'Catágolo de especificações'!$A$2:$D$4500,4,0),"")</f>
        <v/>
      </c>
      <c r="I57" s="106"/>
      <c r="J57" s="107"/>
      <c r="K57" s="43"/>
      <c r="L57" s="24"/>
      <c r="M57" s="52">
        <f t="shared" si="0"/>
        <v>0</v>
      </c>
    </row>
    <row r="58" spans="2:13" ht="36" customHeight="1" x14ac:dyDescent="0.25">
      <c r="B58" s="19">
        <v>39</v>
      </c>
      <c r="C58" s="22"/>
      <c r="D58" s="108" t="str">
        <f>IFERROR(VLOOKUP(C58,'Catágolo de especificações'!$A$2:$D$4500,2,0),"")</f>
        <v/>
      </c>
      <c r="E58" s="109"/>
      <c r="F58" s="110"/>
      <c r="G58" s="21" t="str">
        <f>IFERROR(VLOOKUP(C58,'Catágolo de especificações'!$A$2:$D$4500,3,0),"")</f>
        <v/>
      </c>
      <c r="H58" s="105" t="str">
        <f>IFERROR(VLOOKUP(C58,'Catágolo de especificações'!$A$2:$D$4500,4,0),"")</f>
        <v/>
      </c>
      <c r="I58" s="106"/>
      <c r="J58" s="107"/>
      <c r="K58" s="43"/>
      <c r="L58" s="24"/>
      <c r="M58" s="52">
        <f t="shared" si="0"/>
        <v>0</v>
      </c>
    </row>
    <row r="59" spans="2:13" ht="36" customHeight="1" x14ac:dyDescent="0.25">
      <c r="B59" s="19">
        <v>40</v>
      </c>
      <c r="C59" s="43"/>
      <c r="D59" s="108" t="str">
        <f>IFERROR(VLOOKUP(C59,'Catágolo de especificações'!$A$2:$D$4500,2,0),"")</f>
        <v/>
      </c>
      <c r="E59" s="109"/>
      <c r="F59" s="110"/>
      <c r="G59" s="21" t="str">
        <f>IFERROR(VLOOKUP(C59,'Catágolo de especificações'!$A$2:$D$4500,3,0),"")</f>
        <v/>
      </c>
      <c r="H59" s="105" t="str">
        <f>IFERROR(VLOOKUP(C59,'Catágolo de especificações'!$A$2:$D$4500,4,0),"")</f>
        <v/>
      </c>
      <c r="I59" s="106"/>
      <c r="J59" s="107"/>
      <c r="K59" s="43"/>
      <c r="L59" s="24"/>
      <c r="M59" s="52">
        <f t="shared" si="0"/>
        <v>0</v>
      </c>
    </row>
    <row r="60" spans="2:13" ht="36" customHeight="1" x14ac:dyDescent="0.25">
      <c r="B60" s="19">
        <v>41</v>
      </c>
      <c r="C60" s="43"/>
      <c r="D60" s="108" t="str">
        <f>IFERROR(VLOOKUP(C60,'Catágolo de especificações'!$A$2:$D$4500,2,0),"")</f>
        <v/>
      </c>
      <c r="E60" s="109"/>
      <c r="F60" s="110"/>
      <c r="G60" s="21" t="str">
        <f>IFERROR(VLOOKUP(C60,'Catágolo de especificações'!$A$2:$D$4500,3,0),"")</f>
        <v/>
      </c>
      <c r="H60" s="105" t="str">
        <f>IFERROR(VLOOKUP(C60,'Catágolo de especificações'!$A$2:$D$4500,4,0),"")</f>
        <v/>
      </c>
      <c r="I60" s="106"/>
      <c r="J60" s="107"/>
      <c r="K60" s="43"/>
      <c r="L60" s="24"/>
      <c r="M60" s="52">
        <f t="shared" si="0"/>
        <v>0</v>
      </c>
    </row>
    <row r="61" spans="2:13" ht="36" customHeight="1" x14ac:dyDescent="0.25">
      <c r="B61" s="19">
        <v>42</v>
      </c>
      <c r="C61" s="43"/>
      <c r="D61" s="108" t="str">
        <f>IFERROR(VLOOKUP(C61,'Catágolo de especificações'!$A$2:$D$4500,2,0),"")</f>
        <v/>
      </c>
      <c r="E61" s="109"/>
      <c r="F61" s="110"/>
      <c r="G61" s="21" t="str">
        <f>IFERROR(VLOOKUP(C61,'Catágolo de especificações'!$A$2:$D$4500,3,0),"")</f>
        <v/>
      </c>
      <c r="H61" s="105" t="str">
        <f>IFERROR(VLOOKUP(C61,'Catágolo de especificações'!$A$2:$D$4500,4,0),"")</f>
        <v/>
      </c>
      <c r="I61" s="106"/>
      <c r="J61" s="107"/>
      <c r="K61" s="43"/>
      <c r="L61" s="24"/>
      <c r="M61" s="52">
        <f t="shared" si="0"/>
        <v>0</v>
      </c>
    </row>
    <row r="62" spans="2:13" ht="36" customHeight="1" x14ac:dyDescent="0.25">
      <c r="B62" s="19">
        <v>43</v>
      </c>
      <c r="C62" s="43"/>
      <c r="D62" s="108" t="str">
        <f>IFERROR(VLOOKUP(C62,'Catágolo de especificações'!$A$2:$D$4500,2,0),"")</f>
        <v/>
      </c>
      <c r="E62" s="109"/>
      <c r="F62" s="110"/>
      <c r="G62" s="21" t="str">
        <f>IFERROR(VLOOKUP(C62,'Catágolo de especificações'!$A$2:$D$4500,3,0),"")</f>
        <v/>
      </c>
      <c r="H62" s="105" t="str">
        <f>IFERROR(VLOOKUP(C62,'Catágolo de especificações'!$A$2:$D$4500,4,0),"")</f>
        <v/>
      </c>
      <c r="I62" s="106"/>
      <c r="J62" s="107"/>
      <c r="K62" s="43"/>
      <c r="L62" s="24"/>
      <c r="M62" s="52">
        <f t="shared" si="0"/>
        <v>0</v>
      </c>
    </row>
    <row r="63" spans="2:13" ht="36" customHeight="1" x14ac:dyDescent="0.25">
      <c r="B63" s="19">
        <v>44</v>
      </c>
      <c r="C63" s="43"/>
      <c r="D63" s="108" t="str">
        <f>IFERROR(VLOOKUP(C63,'Catágolo de especificações'!$A$2:$D$4500,2,0),"")</f>
        <v/>
      </c>
      <c r="E63" s="109"/>
      <c r="F63" s="110"/>
      <c r="G63" s="21" t="str">
        <f>IFERROR(VLOOKUP(C63,'Catágolo de especificações'!$A$2:$D$4500,3,0),"")</f>
        <v/>
      </c>
      <c r="H63" s="105" t="str">
        <f>IFERROR(VLOOKUP(C63,'Catágolo de especificações'!$A$2:$D$4500,4,0),"")</f>
        <v/>
      </c>
      <c r="I63" s="106"/>
      <c r="J63" s="107"/>
      <c r="K63" s="43"/>
      <c r="L63" s="24"/>
      <c r="M63" s="52">
        <f t="shared" si="0"/>
        <v>0</v>
      </c>
    </row>
    <row r="64" spans="2:13" ht="36" customHeight="1" x14ac:dyDescent="0.25">
      <c r="B64" s="19">
        <v>45</v>
      </c>
      <c r="C64" s="43"/>
      <c r="D64" s="108" t="str">
        <f>IFERROR(VLOOKUP(C64,'Catágolo de especificações'!$A$2:$D$4500,2,0),"")</f>
        <v/>
      </c>
      <c r="E64" s="109"/>
      <c r="F64" s="110"/>
      <c r="G64" s="21" t="str">
        <f>IFERROR(VLOOKUP(C64,'Catágolo de especificações'!$A$2:$D$4500,3,0),"")</f>
        <v/>
      </c>
      <c r="H64" s="105" t="str">
        <f>IFERROR(VLOOKUP(C64,'Catágolo de especificações'!$A$2:$D$4500,4,0),"")</f>
        <v/>
      </c>
      <c r="I64" s="106"/>
      <c r="J64" s="107"/>
      <c r="K64" s="43"/>
      <c r="L64" s="24"/>
      <c r="M64" s="52">
        <f t="shared" si="0"/>
        <v>0</v>
      </c>
    </row>
    <row r="65" spans="2:13" ht="36" customHeight="1" x14ac:dyDescent="0.25">
      <c r="B65" s="19">
        <v>46</v>
      </c>
      <c r="C65" s="43"/>
      <c r="D65" s="108" t="str">
        <f>IFERROR(VLOOKUP(C65,'Catágolo de especificações'!$A$2:$D$4500,2,0),"")</f>
        <v/>
      </c>
      <c r="E65" s="109"/>
      <c r="F65" s="110"/>
      <c r="G65" s="21" t="str">
        <f>IFERROR(VLOOKUP(C65,'Catágolo de especificações'!$A$2:$D$4500,3,0),"")</f>
        <v/>
      </c>
      <c r="H65" s="105" t="str">
        <f>IFERROR(VLOOKUP(C65,'Catágolo de especificações'!$A$2:$D$4500,4,0),"")</f>
        <v/>
      </c>
      <c r="I65" s="106"/>
      <c r="J65" s="107"/>
      <c r="K65" s="43"/>
      <c r="L65" s="24"/>
      <c r="M65" s="52">
        <f t="shared" si="0"/>
        <v>0</v>
      </c>
    </row>
    <row r="66" spans="2:13" ht="36" customHeight="1" x14ac:dyDescent="0.25">
      <c r="B66" s="19">
        <v>47</v>
      </c>
      <c r="C66" s="43"/>
      <c r="D66" s="108" t="str">
        <f>IFERROR(VLOOKUP(C66,'Catágolo de especificações'!$A$2:$D$4500,2,0),"")</f>
        <v/>
      </c>
      <c r="E66" s="109"/>
      <c r="F66" s="110"/>
      <c r="G66" s="21" t="str">
        <f>IFERROR(VLOOKUP(C66,'Catágolo de especificações'!$A$2:$D$4500,3,0),"")</f>
        <v/>
      </c>
      <c r="H66" s="105" t="str">
        <f>IFERROR(VLOOKUP(C66,'Catágolo de especificações'!$A$2:$D$4500,4,0),"")</f>
        <v/>
      </c>
      <c r="I66" s="106"/>
      <c r="J66" s="107"/>
      <c r="K66" s="43"/>
      <c r="L66" s="24"/>
      <c r="M66" s="52">
        <f t="shared" si="0"/>
        <v>0</v>
      </c>
    </row>
    <row r="67" spans="2:13" ht="36" customHeight="1" x14ac:dyDescent="0.25">
      <c r="B67" s="19">
        <v>48</v>
      </c>
      <c r="C67" s="43"/>
      <c r="D67" s="108" t="str">
        <f>IFERROR(VLOOKUP(C67,'Catágolo de especificações'!$A$2:$D$4500,2,0),"")</f>
        <v/>
      </c>
      <c r="E67" s="109"/>
      <c r="F67" s="110"/>
      <c r="G67" s="21" t="str">
        <f>IFERROR(VLOOKUP(C67,'Catágolo de especificações'!$A$2:$D$4500,3,0),"")</f>
        <v/>
      </c>
      <c r="H67" s="105" t="str">
        <f>IFERROR(VLOOKUP(C67,'Catágolo de especificações'!$A$2:$D$4500,4,0),"")</f>
        <v/>
      </c>
      <c r="I67" s="106"/>
      <c r="J67" s="107"/>
      <c r="K67" s="43"/>
      <c r="L67" s="24"/>
      <c r="M67" s="52">
        <f t="shared" si="0"/>
        <v>0</v>
      </c>
    </row>
    <row r="68" spans="2:13" ht="36" customHeight="1" x14ac:dyDescent="0.25">
      <c r="B68" s="19">
        <v>49</v>
      </c>
      <c r="C68" s="43"/>
      <c r="D68" s="108" t="str">
        <f>IFERROR(VLOOKUP(C68,'Catágolo de especificações'!$A$2:$D$4500,2,0),"")</f>
        <v/>
      </c>
      <c r="E68" s="109"/>
      <c r="F68" s="110"/>
      <c r="G68" s="21" t="str">
        <f>IFERROR(VLOOKUP(C68,'Catágolo de especificações'!$A$2:$D$4500,3,0),"")</f>
        <v/>
      </c>
      <c r="H68" s="105" t="str">
        <f>IFERROR(VLOOKUP(C68,'Catágolo de especificações'!$A$2:$D$4500,4,0),"")</f>
        <v/>
      </c>
      <c r="I68" s="106"/>
      <c r="J68" s="107"/>
      <c r="K68" s="43"/>
      <c r="L68" s="24"/>
      <c r="M68" s="52">
        <f t="shared" si="0"/>
        <v>0</v>
      </c>
    </row>
    <row r="69" spans="2:13" ht="36" customHeight="1" x14ac:dyDescent="0.25">
      <c r="B69" s="19">
        <v>50</v>
      </c>
      <c r="C69" s="65"/>
      <c r="D69" s="108" t="str">
        <f>IFERROR(VLOOKUP(C69,'Catágolo de especificações'!$A$2:$D$4500,2,0),"")</f>
        <v/>
      </c>
      <c r="E69" s="109"/>
      <c r="F69" s="110"/>
      <c r="G69" s="21" t="str">
        <f>IFERROR(VLOOKUP(C69,'Catágolo de especificações'!$A$2:$D$4500,3,0),"")</f>
        <v/>
      </c>
      <c r="H69" s="105" t="str">
        <f>IFERROR(VLOOKUP(C69,'Catágolo de especificações'!$A$2:$D$4500,4,0),"")</f>
        <v/>
      </c>
      <c r="I69" s="106"/>
      <c r="J69" s="107"/>
      <c r="K69" s="65"/>
      <c r="L69" s="24"/>
      <c r="M69" s="52">
        <f t="shared" si="0"/>
        <v>0</v>
      </c>
    </row>
    <row r="70" spans="2:13" x14ac:dyDescent="0.25">
      <c r="G70" s="20"/>
      <c r="H70" s="20"/>
      <c r="I70" s="20"/>
      <c r="J70" s="20"/>
      <c r="K70" s="20"/>
      <c r="L70" s="18" t="s">
        <v>20</v>
      </c>
      <c r="M70" s="53">
        <f>SUM(M20:M69)</f>
        <v>0</v>
      </c>
    </row>
    <row r="71" spans="2:13" s="25" customFormat="1" x14ac:dyDescent="0.25"/>
    <row r="72" spans="2:13" s="25" customFormat="1" x14ac:dyDescent="0.25">
      <c r="B72" s="115" t="s">
        <v>1105</v>
      </c>
      <c r="C72" s="115"/>
      <c r="D72" s="115"/>
      <c r="E72" s="115"/>
      <c r="F72" s="115"/>
      <c r="G72" s="115"/>
      <c r="H72" s="115"/>
      <c r="I72" s="115"/>
      <c r="J72" s="115"/>
      <c r="K72" s="115"/>
      <c r="L72" s="115"/>
      <c r="M72" s="115"/>
    </row>
    <row r="73" spans="2:13" s="25" customFormat="1" x14ac:dyDescent="0.25">
      <c r="B73" s="140"/>
      <c r="C73" s="140"/>
      <c r="D73" s="140"/>
      <c r="E73" s="140"/>
      <c r="F73" s="140"/>
      <c r="G73" s="140"/>
      <c r="H73" s="140"/>
      <c r="I73" s="140"/>
      <c r="J73" s="140"/>
      <c r="K73" s="140"/>
      <c r="L73" s="140"/>
      <c r="M73" s="140"/>
    </row>
    <row r="74" spans="2:13" s="25" customFormat="1" x14ac:dyDescent="0.25"/>
    <row r="75" spans="2:13" s="25" customFormat="1" x14ac:dyDescent="0.25">
      <c r="B75" s="115" t="s">
        <v>1106</v>
      </c>
      <c r="C75" s="115"/>
      <c r="D75" s="115"/>
      <c r="E75" s="115"/>
      <c r="F75" s="115"/>
      <c r="G75" s="115"/>
      <c r="H75" s="115"/>
      <c r="I75" s="115"/>
      <c r="J75" s="115"/>
      <c r="K75" s="115"/>
      <c r="L75" s="115"/>
      <c r="M75" s="115"/>
    </row>
    <row r="76" spans="2:13" s="25" customFormat="1" x14ac:dyDescent="0.25">
      <c r="B76" s="137" t="s">
        <v>21</v>
      </c>
      <c r="C76" s="141"/>
      <c r="D76" s="141"/>
      <c r="E76" s="141"/>
      <c r="F76" s="138"/>
      <c r="G76" s="137" t="s">
        <v>22</v>
      </c>
      <c r="H76" s="141"/>
      <c r="I76" s="141"/>
      <c r="J76" s="138"/>
      <c r="K76" s="137" t="s">
        <v>23</v>
      </c>
      <c r="L76" s="138"/>
      <c r="M76" s="42" t="s">
        <v>8</v>
      </c>
    </row>
    <row r="77" spans="2:13" s="25" customFormat="1" ht="30" customHeight="1" x14ac:dyDescent="0.25">
      <c r="B77" s="116"/>
      <c r="C77" s="117"/>
      <c r="D77" s="117"/>
      <c r="E77" s="117"/>
      <c r="F77" s="118"/>
      <c r="G77" s="116"/>
      <c r="H77" s="117"/>
      <c r="I77" s="117"/>
      <c r="J77" s="118"/>
      <c r="K77" s="116"/>
      <c r="L77" s="118"/>
      <c r="M77" s="33"/>
    </row>
    <row r="78" spans="2:13" s="25" customFormat="1" x14ac:dyDescent="0.25"/>
    <row r="79" spans="2:13" s="25" customFormat="1" x14ac:dyDescent="0.25">
      <c r="B79" s="115" t="s">
        <v>1107</v>
      </c>
      <c r="C79" s="115"/>
      <c r="D79" s="115"/>
      <c r="E79" s="115"/>
      <c r="F79" s="115"/>
      <c r="G79" s="115"/>
      <c r="H79" s="115"/>
      <c r="I79" s="115"/>
      <c r="J79" s="115"/>
      <c r="K79" s="115"/>
      <c r="L79" s="115"/>
      <c r="M79" s="115"/>
    </row>
    <row r="80" spans="2:13" s="25" customFormat="1" ht="30" customHeight="1" x14ac:dyDescent="0.25">
      <c r="B80" s="114"/>
      <c r="C80" s="114"/>
      <c r="D80" s="114"/>
      <c r="E80" s="114"/>
      <c r="F80" s="114"/>
      <c r="G80" s="114"/>
      <c r="H80" s="114"/>
      <c r="I80" s="114"/>
      <c r="J80" s="114"/>
      <c r="K80" s="114"/>
      <c r="L80" s="114"/>
      <c r="M80" s="114"/>
    </row>
    <row r="81" spans="2:13" s="25" customFormat="1" x14ac:dyDescent="0.25"/>
    <row r="82" spans="2:13" s="25" customFormat="1" x14ac:dyDescent="0.25">
      <c r="B82" s="125" t="s">
        <v>1108</v>
      </c>
      <c r="C82" s="125"/>
      <c r="D82" s="125"/>
      <c r="E82" s="125"/>
      <c r="F82" s="125"/>
      <c r="G82" s="125"/>
      <c r="H82" s="125"/>
      <c r="I82" s="125"/>
      <c r="J82" s="125"/>
      <c r="K82" s="125"/>
      <c r="L82" s="125"/>
      <c r="M82" s="125"/>
    </row>
    <row r="83" spans="2:13" s="25" customFormat="1" x14ac:dyDescent="0.25">
      <c r="B83" s="126" t="s">
        <v>1098</v>
      </c>
      <c r="C83" s="127"/>
      <c r="D83" s="127"/>
      <c r="E83" s="127"/>
      <c r="F83" s="127"/>
      <c r="G83" s="127"/>
      <c r="H83" s="127"/>
      <c r="I83" s="127"/>
      <c r="J83" s="127"/>
      <c r="K83" s="127"/>
      <c r="L83" s="127"/>
      <c r="M83" s="128"/>
    </row>
    <row r="84" spans="2:13" s="25" customFormat="1" x14ac:dyDescent="0.25">
      <c r="B84" s="119"/>
      <c r="C84" s="120"/>
      <c r="D84" s="120"/>
      <c r="E84" s="120"/>
      <c r="F84" s="120"/>
      <c r="G84" s="120"/>
      <c r="H84" s="120"/>
      <c r="I84" s="120"/>
      <c r="J84" s="120"/>
      <c r="K84" s="120"/>
      <c r="L84" s="120"/>
      <c r="M84" s="121"/>
    </row>
    <row r="85" spans="2:13" s="25" customFormat="1" ht="15" customHeight="1" x14ac:dyDescent="0.25">
      <c r="B85" s="122" t="s">
        <v>1099</v>
      </c>
      <c r="C85" s="123"/>
      <c r="D85" s="123"/>
      <c r="E85" s="123"/>
      <c r="F85" s="123"/>
      <c r="G85" s="123"/>
      <c r="H85" s="123"/>
      <c r="I85" s="123"/>
      <c r="J85" s="123"/>
      <c r="K85" s="123"/>
      <c r="L85" s="123"/>
      <c r="M85" s="124"/>
    </row>
    <row r="86" spans="2:13" s="25" customFormat="1" x14ac:dyDescent="0.25">
      <c r="B86" s="122"/>
      <c r="C86" s="123"/>
      <c r="D86" s="123"/>
      <c r="E86" s="123"/>
      <c r="F86" s="123"/>
      <c r="G86" s="123"/>
      <c r="H86" s="123"/>
      <c r="I86" s="123"/>
      <c r="J86" s="123"/>
      <c r="K86" s="123"/>
      <c r="L86" s="123"/>
      <c r="M86" s="124"/>
    </row>
    <row r="87" spans="2:13" s="25" customFormat="1" x14ac:dyDescent="0.25">
      <c r="B87" s="119"/>
      <c r="C87" s="120"/>
      <c r="D87" s="120"/>
      <c r="E87" s="120"/>
      <c r="F87" s="120"/>
      <c r="G87" s="120"/>
      <c r="H87" s="120"/>
      <c r="I87" s="120"/>
      <c r="J87" s="120"/>
      <c r="K87" s="120"/>
      <c r="L87" s="120"/>
      <c r="M87" s="121"/>
    </row>
    <row r="88" spans="2:13" s="25" customFormat="1" x14ac:dyDescent="0.25">
      <c r="B88" s="132" t="s">
        <v>1100</v>
      </c>
      <c r="C88" s="133"/>
      <c r="D88" s="133"/>
      <c r="E88" s="133"/>
      <c r="F88" s="133"/>
      <c r="G88" s="133"/>
      <c r="H88" s="133"/>
      <c r="I88" s="133"/>
      <c r="J88" s="133"/>
      <c r="K88" s="133"/>
      <c r="L88" s="133"/>
      <c r="M88" s="134"/>
    </row>
    <row r="89" spans="2:13" s="25" customFormat="1" x14ac:dyDescent="0.25">
      <c r="B89" s="119"/>
      <c r="C89" s="120"/>
      <c r="D89" s="120"/>
      <c r="E89" s="120"/>
      <c r="F89" s="120"/>
      <c r="G89" s="120"/>
      <c r="H89" s="120"/>
      <c r="I89" s="120"/>
      <c r="J89" s="120"/>
      <c r="K89" s="120"/>
      <c r="L89" s="120"/>
      <c r="M89" s="121"/>
    </row>
    <row r="90" spans="2:13" s="25" customFormat="1" x14ac:dyDescent="0.25">
      <c r="B90" s="132" t="s">
        <v>1101</v>
      </c>
      <c r="C90" s="133"/>
      <c r="D90" s="133"/>
      <c r="E90" s="133"/>
      <c r="F90" s="133"/>
      <c r="G90" s="133"/>
      <c r="H90" s="133"/>
      <c r="I90" s="133"/>
      <c r="J90" s="133"/>
      <c r="K90" s="133"/>
      <c r="L90" s="133"/>
      <c r="M90" s="134"/>
    </row>
    <row r="91" spans="2:13" s="25" customFormat="1" x14ac:dyDescent="0.25">
      <c r="B91" s="119"/>
      <c r="C91" s="120"/>
      <c r="D91" s="120"/>
      <c r="E91" s="120"/>
      <c r="F91" s="120"/>
      <c r="G91" s="120"/>
      <c r="H91" s="120"/>
      <c r="I91" s="120"/>
      <c r="J91" s="120"/>
      <c r="K91" s="120"/>
      <c r="L91" s="120"/>
      <c r="M91" s="121"/>
    </row>
    <row r="92" spans="2:13" s="25" customFormat="1" ht="15" customHeight="1" x14ac:dyDescent="0.25">
      <c r="B92" s="130" t="s">
        <v>34</v>
      </c>
      <c r="C92" s="130"/>
      <c r="D92" s="130"/>
      <c r="E92" s="130"/>
      <c r="F92" s="130"/>
      <c r="G92" s="130"/>
      <c r="H92" s="130"/>
      <c r="I92" s="130"/>
      <c r="J92" s="130"/>
      <c r="K92" s="130"/>
      <c r="L92" s="130"/>
      <c r="M92" s="130"/>
    </row>
    <row r="93" spans="2:13" s="25" customFormat="1" x14ac:dyDescent="0.25">
      <c r="B93" s="131"/>
      <c r="C93" s="131"/>
      <c r="D93" s="131"/>
      <c r="E93" s="131"/>
      <c r="F93" s="131"/>
      <c r="G93" s="131"/>
      <c r="H93" s="131"/>
      <c r="I93" s="131"/>
      <c r="J93" s="131"/>
      <c r="K93" s="131"/>
      <c r="L93" s="131"/>
      <c r="M93" s="131"/>
    </row>
    <row r="94" spans="2:13" s="25" customFormat="1" x14ac:dyDescent="0.25">
      <c r="B94" s="28"/>
      <c r="C94" s="28"/>
      <c r="D94" s="28"/>
      <c r="E94" s="28"/>
      <c r="F94" s="28"/>
      <c r="G94" s="28"/>
      <c r="H94" s="28"/>
      <c r="I94" s="28"/>
      <c r="J94" s="28"/>
      <c r="K94" s="28"/>
      <c r="L94" s="28"/>
      <c r="M94" s="28"/>
    </row>
    <row r="95" spans="2:13" s="25" customFormat="1" x14ac:dyDescent="0.25">
      <c r="B95" s="135" t="s">
        <v>10</v>
      </c>
      <c r="C95" s="135"/>
      <c r="D95" s="135"/>
      <c r="E95" s="135"/>
      <c r="F95" s="135"/>
      <c r="G95" s="135"/>
      <c r="H95" s="135"/>
      <c r="I95" s="135"/>
      <c r="J95" s="135"/>
      <c r="K95" s="135"/>
      <c r="L95" s="135"/>
      <c r="M95" s="135"/>
    </row>
    <row r="96" spans="2:13" s="25" customFormat="1" ht="30" customHeight="1" x14ac:dyDescent="0.25">
      <c r="B96" s="116"/>
      <c r="C96" s="117"/>
      <c r="D96" s="117"/>
      <c r="E96" s="117"/>
      <c r="F96" s="117"/>
      <c r="G96" s="117"/>
      <c r="H96" s="117"/>
      <c r="I96" s="117"/>
      <c r="J96" s="117"/>
      <c r="K96" s="117"/>
      <c r="L96" s="117"/>
      <c r="M96" s="118"/>
    </row>
    <row r="97" spans="1:18" s="25" customFormat="1" x14ac:dyDescent="0.25"/>
    <row r="98" spans="1:18" s="25" customFormat="1" x14ac:dyDescent="0.25">
      <c r="B98" s="139" t="s">
        <v>1109</v>
      </c>
      <c r="C98" s="139"/>
      <c r="D98" s="139"/>
      <c r="E98" s="139"/>
      <c r="F98" s="139"/>
      <c r="G98" s="139"/>
      <c r="H98" s="139"/>
      <c r="I98" s="139"/>
      <c r="J98" s="139"/>
      <c r="K98" s="139"/>
      <c r="L98" s="139"/>
      <c r="M98" s="42" t="s">
        <v>0</v>
      </c>
    </row>
    <row r="99" spans="1:18" s="25" customFormat="1" ht="24.95" customHeight="1" x14ac:dyDescent="0.25">
      <c r="B99" s="114"/>
      <c r="C99" s="114"/>
      <c r="D99" s="114"/>
      <c r="E99" s="114"/>
      <c r="F99" s="114"/>
      <c r="G99" s="114"/>
      <c r="H99" s="114"/>
      <c r="I99" s="114"/>
      <c r="J99" s="114"/>
      <c r="K99" s="114"/>
      <c r="L99" s="114"/>
      <c r="M99" s="27" t="s">
        <v>1102</v>
      </c>
    </row>
    <row r="100" spans="1:18" s="25" customFormat="1" x14ac:dyDescent="0.25">
      <c r="B100" s="129" t="s">
        <v>9</v>
      </c>
      <c r="C100" s="129"/>
      <c r="D100" s="129"/>
      <c r="E100" s="129"/>
      <c r="F100" s="129"/>
      <c r="G100" s="129"/>
      <c r="H100" s="129"/>
      <c r="I100" s="129"/>
      <c r="J100" s="129"/>
      <c r="K100" s="129"/>
      <c r="L100" s="129"/>
      <c r="M100" s="42" t="s">
        <v>0</v>
      </c>
    </row>
    <row r="101" spans="1:18" s="25" customFormat="1" ht="24.95" customHeight="1" x14ac:dyDescent="0.25">
      <c r="B101" s="114"/>
      <c r="C101" s="114"/>
      <c r="D101" s="114"/>
      <c r="E101" s="114"/>
      <c r="F101" s="114"/>
      <c r="G101" s="114"/>
      <c r="H101" s="114"/>
      <c r="I101" s="114"/>
      <c r="J101" s="114"/>
      <c r="K101" s="114"/>
      <c r="L101" s="114"/>
      <c r="M101" s="27" t="s">
        <v>1102</v>
      </c>
    </row>
    <row r="102" spans="1:18" s="25" customFormat="1" x14ac:dyDescent="0.25">
      <c r="B102" s="129" t="s">
        <v>24</v>
      </c>
      <c r="C102" s="129"/>
      <c r="D102" s="129"/>
      <c r="E102" s="129"/>
      <c r="F102" s="129"/>
      <c r="G102" s="129"/>
      <c r="H102" s="129"/>
      <c r="I102" s="129"/>
      <c r="J102" s="129"/>
      <c r="K102" s="129"/>
      <c r="L102" s="129"/>
      <c r="M102" s="42" t="s">
        <v>0</v>
      </c>
    </row>
    <row r="103" spans="1:18" s="25" customFormat="1" ht="24.95" customHeight="1" x14ac:dyDescent="0.25">
      <c r="B103" s="114"/>
      <c r="C103" s="114"/>
      <c r="D103" s="114"/>
      <c r="E103" s="114"/>
      <c r="F103" s="114"/>
      <c r="G103" s="114"/>
      <c r="H103" s="114"/>
      <c r="I103" s="114"/>
      <c r="J103" s="114"/>
      <c r="K103" s="114"/>
      <c r="L103" s="114"/>
      <c r="M103" s="27" t="s">
        <v>1102</v>
      </c>
    </row>
    <row r="104" spans="1:18" s="25" customFormat="1" x14ac:dyDescent="0.25">
      <c r="B104" s="129" t="s">
        <v>36</v>
      </c>
      <c r="C104" s="129"/>
      <c r="D104" s="129"/>
      <c r="E104" s="129"/>
      <c r="F104" s="129"/>
      <c r="G104" s="129"/>
      <c r="H104" s="129"/>
      <c r="I104" s="129"/>
      <c r="J104" s="129"/>
      <c r="K104" s="129"/>
      <c r="L104" s="129"/>
      <c r="M104" s="42" t="s">
        <v>0</v>
      </c>
    </row>
    <row r="105" spans="1:18" s="25" customFormat="1" ht="24.95" customHeight="1" x14ac:dyDescent="0.25">
      <c r="B105" s="114"/>
      <c r="C105" s="114"/>
      <c r="D105" s="114"/>
      <c r="E105" s="114"/>
      <c r="F105" s="114"/>
      <c r="G105" s="114"/>
      <c r="H105" s="114"/>
      <c r="I105" s="114"/>
      <c r="J105" s="114"/>
      <c r="K105" s="114"/>
      <c r="L105" s="114"/>
      <c r="M105" s="27" t="s">
        <v>1102</v>
      </c>
    </row>
    <row r="106" spans="1:18" s="25" customFormat="1" x14ac:dyDescent="0.25"/>
    <row r="107" spans="1:18" s="25" customFormat="1" x14ac:dyDescent="0.25">
      <c r="B107" s="112" t="s">
        <v>1110</v>
      </c>
      <c r="C107" s="112"/>
      <c r="D107" s="112"/>
      <c r="E107" s="112"/>
      <c r="F107" s="112"/>
      <c r="G107" s="112"/>
      <c r="H107" s="112"/>
      <c r="I107" s="112"/>
      <c r="J107" s="112"/>
      <c r="K107" s="112"/>
      <c r="L107" s="112"/>
      <c r="M107" s="112"/>
      <c r="N107"/>
      <c r="O107"/>
      <c r="P107"/>
      <c r="Q107"/>
      <c r="R107"/>
    </row>
    <row r="108" spans="1:18" s="26" customFormat="1" x14ac:dyDescent="0.25">
      <c r="B108"/>
      <c r="C108"/>
      <c r="D108"/>
      <c r="E108"/>
      <c r="F108"/>
      <c r="G108"/>
      <c r="H108"/>
      <c r="I108"/>
      <c r="J108"/>
      <c r="K108"/>
      <c r="L108"/>
      <c r="M108"/>
      <c r="N108"/>
      <c r="O108"/>
      <c r="P108"/>
      <c r="Q108"/>
      <c r="R108"/>
    </row>
    <row r="109" spans="1:18" s="26" customFormat="1" x14ac:dyDescent="0.25">
      <c r="A109" s="29"/>
      <c r="B109" s="113" t="s">
        <v>1111</v>
      </c>
      <c r="C109" s="113"/>
      <c r="D109" s="113"/>
      <c r="E109" s="113"/>
      <c r="F109" s="113"/>
      <c r="G109" s="113"/>
      <c r="H109" s="113"/>
      <c r="I109" s="113"/>
      <c r="J109" s="113"/>
      <c r="K109" s="113"/>
      <c r="L109" s="113"/>
      <c r="M109" s="113"/>
      <c r="N109" s="31"/>
      <c r="O109" s="31"/>
      <c r="P109" s="31"/>
      <c r="Q109" s="31"/>
      <c r="R109"/>
    </row>
    <row r="110" spans="1:18" s="26" customFormat="1" x14ac:dyDescent="0.25">
      <c r="A110" s="29"/>
      <c r="B110" s="111" t="s">
        <v>1112</v>
      </c>
      <c r="C110" s="111"/>
      <c r="D110" s="111"/>
      <c r="E110" s="111"/>
      <c r="F110" s="111"/>
      <c r="G110" s="111"/>
      <c r="H110" s="111"/>
      <c r="I110" s="111"/>
      <c r="J110" s="111"/>
      <c r="K110" s="111"/>
      <c r="L110" s="111"/>
      <c r="M110" s="111"/>
      <c r="N110" s="32"/>
      <c r="O110" s="32"/>
      <c r="P110" s="32"/>
      <c r="Q110" s="32"/>
      <c r="R110" s="32"/>
    </row>
    <row r="111" spans="1:18" s="26" customFormat="1" x14ac:dyDescent="0.25">
      <c r="A111" s="29"/>
      <c r="B111" s="111" t="s">
        <v>1113</v>
      </c>
      <c r="C111" s="111"/>
      <c r="D111" s="111"/>
      <c r="E111" s="111"/>
      <c r="F111" s="111"/>
      <c r="G111" s="111"/>
      <c r="H111" s="111"/>
      <c r="I111" s="111"/>
      <c r="J111" s="111"/>
      <c r="K111" s="111"/>
      <c r="L111" s="111"/>
      <c r="M111" s="111"/>
      <c r="N111" s="32"/>
      <c r="O111" s="32"/>
      <c r="P111" s="32"/>
      <c r="Q111" s="32"/>
      <c r="R111" s="32"/>
    </row>
    <row r="112" spans="1:18" s="26" customFormat="1" x14ac:dyDescent="0.25">
      <c r="A112" s="29"/>
      <c r="B112" s="111" t="s">
        <v>1114</v>
      </c>
      <c r="C112" s="111"/>
      <c r="D112" s="111"/>
      <c r="E112" s="111"/>
      <c r="F112" s="111"/>
      <c r="G112" s="111"/>
      <c r="H112" s="111"/>
      <c r="I112" s="111"/>
      <c r="J112" s="111"/>
      <c r="K112" s="111"/>
      <c r="L112" s="111"/>
      <c r="M112" s="111"/>
      <c r="N112" s="32"/>
      <c r="O112" s="32"/>
      <c r="P112" s="32"/>
      <c r="Q112" s="32"/>
      <c r="R112" s="32"/>
    </row>
    <row r="113" spans="1:18" s="26" customFormat="1" x14ac:dyDescent="0.25">
      <c r="A113" s="111" t="s">
        <v>1115</v>
      </c>
      <c r="B113" s="111"/>
      <c r="C113" s="111"/>
      <c r="D113" s="111"/>
      <c r="E113" s="111"/>
      <c r="F113" s="111"/>
      <c r="G113" s="111"/>
      <c r="H113" s="111"/>
      <c r="I113" s="111"/>
      <c r="J113" s="111"/>
      <c r="K113" s="111"/>
      <c r="L113" s="111"/>
      <c r="M113" s="111"/>
      <c r="N113" s="32"/>
      <c r="O113" s="32"/>
      <c r="P113" s="32"/>
      <c r="Q113" s="32"/>
      <c r="R113" s="32"/>
    </row>
    <row r="114" spans="1:18" s="26" customFormat="1" x14ac:dyDescent="0.25">
      <c r="A114" s="29"/>
      <c r="B114" s="111" t="s">
        <v>1116</v>
      </c>
      <c r="C114" s="111"/>
      <c r="D114" s="111"/>
      <c r="E114" s="111"/>
      <c r="F114" s="111"/>
      <c r="G114" s="111"/>
      <c r="H114" s="111"/>
      <c r="I114" s="111"/>
      <c r="J114" s="111"/>
      <c r="K114" s="111"/>
      <c r="L114" s="111"/>
      <c r="M114" s="111"/>
      <c r="N114" s="32"/>
      <c r="O114" s="32"/>
      <c r="P114" s="32"/>
      <c r="Q114" s="32"/>
      <c r="R114" s="32"/>
    </row>
    <row r="115" spans="1:18" s="26" customFormat="1" x14ac:dyDescent="0.25">
      <c r="A115" s="29"/>
      <c r="B115" s="111" t="s">
        <v>1117</v>
      </c>
      <c r="C115" s="111"/>
      <c r="D115" s="111"/>
      <c r="E115" s="111"/>
      <c r="F115" s="111"/>
      <c r="G115" s="111"/>
      <c r="H115" s="111"/>
      <c r="I115" s="111"/>
      <c r="J115" s="111"/>
      <c r="K115" s="111"/>
      <c r="L115" s="111"/>
      <c r="M115" s="111"/>
      <c r="N115" s="32"/>
      <c r="O115" s="32"/>
      <c r="P115" s="32"/>
      <c r="Q115" s="32"/>
      <c r="R115" s="32"/>
    </row>
    <row r="116" spans="1:18" s="26" customFormat="1" x14ac:dyDescent="0.25">
      <c r="A116" s="29"/>
      <c r="B116" s="111" t="s">
        <v>1118</v>
      </c>
      <c r="C116" s="111"/>
      <c r="D116" s="111"/>
      <c r="E116" s="111"/>
      <c r="F116" s="111"/>
      <c r="G116" s="111"/>
      <c r="H116" s="111"/>
      <c r="I116" s="111"/>
      <c r="J116" s="111"/>
      <c r="K116" s="111"/>
      <c r="L116" s="111"/>
      <c r="M116" s="111"/>
      <c r="N116" s="32"/>
      <c r="O116" s="32"/>
      <c r="P116" s="32"/>
      <c r="Q116" s="32"/>
      <c r="R116" s="32"/>
    </row>
    <row r="117" spans="1:18" s="25" customFormat="1" x14ac:dyDescent="0.25">
      <c r="A117" s="29"/>
      <c r="B117" s="111" t="s">
        <v>1119</v>
      </c>
      <c r="C117" s="111"/>
      <c r="D117" s="111"/>
      <c r="E117" s="111"/>
      <c r="F117" s="111"/>
      <c r="G117" s="111"/>
      <c r="H117" s="111"/>
      <c r="I117" s="111"/>
      <c r="J117" s="111"/>
      <c r="K117" s="111"/>
      <c r="L117" s="111"/>
      <c r="M117" s="111"/>
      <c r="N117" s="32"/>
      <c r="O117" s="32"/>
      <c r="P117" s="32"/>
      <c r="Q117" s="32"/>
      <c r="R117" s="32"/>
    </row>
    <row r="118" spans="1:18" s="25" customFormat="1" x14ac:dyDescent="0.25">
      <c r="A118" s="29"/>
      <c r="B118" s="111" t="s">
        <v>1120</v>
      </c>
      <c r="C118" s="111"/>
      <c r="D118" s="111"/>
      <c r="E118" s="111"/>
      <c r="F118" s="111"/>
      <c r="G118" s="111"/>
      <c r="H118" s="111"/>
      <c r="I118" s="111"/>
      <c r="J118" s="111"/>
      <c r="K118" s="111"/>
      <c r="L118" s="111"/>
      <c r="M118" s="111"/>
      <c r="N118" s="32"/>
      <c r="O118" s="32"/>
      <c r="P118" s="32"/>
      <c r="Q118" s="32"/>
      <c r="R118" s="32"/>
    </row>
    <row r="119" spans="1:18" s="25" customFormat="1" x14ac:dyDescent="0.25">
      <c r="B119" s="30"/>
      <c r="C119" s="30"/>
      <c r="D119" s="30"/>
      <c r="E119" s="30"/>
      <c r="F119" s="30"/>
      <c r="G119" s="30"/>
      <c r="H119" s="30"/>
      <c r="I119" s="30"/>
      <c r="J119" s="30"/>
      <c r="K119" s="30"/>
      <c r="L119" s="30"/>
      <c r="M119" s="30"/>
      <c r="N119" s="30"/>
      <c r="O119" s="30"/>
      <c r="P119" s="30"/>
      <c r="Q119" s="30"/>
      <c r="R119" s="30"/>
    </row>
    <row r="120" spans="1:18" s="25" customFormat="1" x14ac:dyDescent="0.25">
      <c r="B120" s="104" t="s">
        <v>30</v>
      </c>
      <c r="C120" s="104"/>
      <c r="D120" s="104"/>
      <c r="E120" s="104"/>
      <c r="F120" s="104"/>
      <c r="G120" s="104"/>
      <c r="H120" s="104"/>
      <c r="I120" s="104"/>
      <c r="J120" s="104"/>
      <c r="K120" s="104"/>
      <c r="L120" s="104"/>
      <c r="M120" s="104"/>
      <c r="N120" s="30"/>
      <c r="O120" s="30"/>
      <c r="P120" s="30"/>
      <c r="Q120" s="30"/>
      <c r="R120" s="30"/>
    </row>
    <row r="121" spans="1:18" s="25" customFormat="1" x14ac:dyDescent="0.25">
      <c r="B121" s="104" t="s">
        <v>28</v>
      </c>
      <c r="C121" s="104"/>
      <c r="D121" s="104"/>
      <c r="E121" s="104"/>
      <c r="F121" s="104"/>
      <c r="G121" s="104"/>
      <c r="H121" s="104"/>
      <c r="I121" s="104"/>
      <c r="J121" s="104"/>
      <c r="K121" s="104"/>
      <c r="L121" s="104"/>
      <c r="M121" s="104"/>
      <c r="N121" s="30"/>
      <c r="O121" s="30"/>
      <c r="P121" s="30"/>
      <c r="Q121" s="30"/>
      <c r="R121" s="30"/>
    </row>
    <row r="122" spans="1:18" s="25" customFormat="1" x14ac:dyDescent="0.25">
      <c r="B122" s="30"/>
      <c r="C122" s="30"/>
      <c r="D122" s="30"/>
      <c r="E122" s="30"/>
      <c r="F122" s="30"/>
      <c r="G122" s="30"/>
      <c r="H122" s="30"/>
      <c r="I122" s="30"/>
      <c r="J122" s="30"/>
      <c r="K122" s="30"/>
      <c r="L122" s="30"/>
      <c r="M122" s="30"/>
      <c r="N122" s="30"/>
      <c r="O122" s="30"/>
      <c r="P122" s="30"/>
      <c r="Q122" s="30"/>
      <c r="R122" s="30"/>
    </row>
    <row r="123" spans="1:18" s="25" customFormat="1" x14ac:dyDescent="0.25">
      <c r="B123" s="104" t="s">
        <v>33</v>
      </c>
      <c r="C123" s="104"/>
      <c r="D123" s="104"/>
      <c r="E123" s="104"/>
      <c r="F123" s="104"/>
      <c r="G123" s="104"/>
      <c r="H123" s="104"/>
      <c r="I123" s="104"/>
      <c r="J123" s="104"/>
      <c r="K123" s="104"/>
      <c r="L123" s="104"/>
      <c r="M123" s="104"/>
      <c r="N123" s="30"/>
      <c r="O123" s="30"/>
      <c r="P123" s="30"/>
      <c r="Q123" s="30"/>
      <c r="R123" s="30"/>
    </row>
    <row r="124" spans="1:18" s="25" customFormat="1" x14ac:dyDescent="0.25">
      <c r="B124" s="104" t="s">
        <v>28</v>
      </c>
      <c r="C124" s="104"/>
      <c r="D124" s="104"/>
      <c r="E124" s="104"/>
      <c r="F124" s="104"/>
      <c r="G124" s="104"/>
      <c r="H124" s="104"/>
      <c r="I124" s="104"/>
      <c r="J124" s="104"/>
      <c r="K124" s="104"/>
      <c r="L124" s="104"/>
      <c r="M124" s="104"/>
      <c r="N124" s="30"/>
      <c r="O124" s="30"/>
      <c r="P124" s="30"/>
      <c r="Q124" s="30"/>
      <c r="R124" s="30"/>
    </row>
    <row r="125" spans="1:18" s="25" customFormat="1" x14ac:dyDescent="0.25">
      <c r="B125" s="30"/>
      <c r="C125" s="30"/>
      <c r="D125" s="30"/>
      <c r="E125" s="30"/>
      <c r="F125" s="30"/>
      <c r="G125" s="30"/>
      <c r="H125" s="30"/>
      <c r="I125" s="30"/>
      <c r="J125" s="30"/>
      <c r="K125" s="30"/>
      <c r="L125" s="30"/>
      <c r="M125" s="30"/>
      <c r="N125" s="30"/>
      <c r="O125" s="30"/>
      <c r="P125" s="30"/>
      <c r="Q125" s="30"/>
      <c r="R125" s="30"/>
    </row>
    <row r="126" spans="1:18" s="25" customFormat="1" x14ac:dyDescent="0.25">
      <c r="B126" s="104" t="s">
        <v>25</v>
      </c>
      <c r="C126" s="104"/>
      <c r="D126" s="104"/>
      <c r="E126" s="104"/>
      <c r="F126" s="104"/>
      <c r="G126" s="104"/>
      <c r="H126" s="104"/>
      <c r="I126" s="104"/>
      <c r="J126" s="104"/>
      <c r="K126" s="104"/>
      <c r="L126" s="104"/>
      <c r="M126" s="104"/>
      <c r="N126" s="30"/>
      <c r="O126" s="30"/>
      <c r="P126" s="30"/>
      <c r="Q126" s="30"/>
      <c r="R126" s="30"/>
    </row>
    <row r="127" spans="1:18" s="25" customFormat="1" ht="46.5" customHeight="1" x14ac:dyDescent="0.25">
      <c r="B127" s="136" t="s">
        <v>1103</v>
      </c>
      <c r="C127" s="136"/>
      <c r="D127" s="136"/>
      <c r="E127" s="136"/>
      <c r="F127" s="136"/>
      <c r="G127" s="136"/>
      <c r="H127" s="136"/>
      <c r="I127" s="136"/>
      <c r="J127" s="136"/>
      <c r="K127" s="136"/>
      <c r="L127" s="136"/>
      <c r="M127" s="136"/>
      <c r="N127" s="30"/>
      <c r="O127" s="30"/>
      <c r="P127" s="30"/>
      <c r="Q127" s="30"/>
      <c r="R127" s="30"/>
    </row>
    <row r="128" spans="1:18" s="25" customFormat="1" x14ac:dyDescent="0.25">
      <c r="B128" s="104" t="s">
        <v>26</v>
      </c>
      <c r="C128" s="104"/>
      <c r="D128" s="104"/>
      <c r="E128" s="104"/>
      <c r="F128" s="104"/>
      <c r="G128" s="104"/>
      <c r="H128" s="104"/>
      <c r="I128" s="104"/>
      <c r="J128" s="104"/>
      <c r="K128" s="104"/>
      <c r="L128" s="104"/>
      <c r="M128" s="104"/>
    </row>
    <row r="129" spans="2:13" s="25" customFormat="1" x14ac:dyDescent="0.25">
      <c r="B129" s="104" t="s">
        <v>1104</v>
      </c>
      <c r="C129" s="104"/>
      <c r="D129" s="104"/>
      <c r="E129" s="104"/>
      <c r="F129" s="104"/>
      <c r="G129" s="104"/>
      <c r="H129" s="104"/>
      <c r="I129" s="104"/>
      <c r="J129" s="104"/>
      <c r="K129" s="104"/>
      <c r="L129" s="104"/>
      <c r="M129" s="104"/>
    </row>
    <row r="130" spans="2:13" s="25" customFormat="1" x14ac:dyDescent="0.25">
      <c r="B130" s="104" t="s">
        <v>27</v>
      </c>
      <c r="C130" s="104"/>
      <c r="D130" s="104"/>
      <c r="E130" s="104"/>
      <c r="F130" s="104"/>
      <c r="G130" s="104"/>
      <c r="H130" s="104"/>
      <c r="I130" s="104"/>
      <c r="J130" s="104"/>
      <c r="K130" s="104"/>
      <c r="L130" s="104"/>
      <c r="M130" s="104"/>
    </row>
    <row r="131" spans="2:13" s="25" customFormat="1" x14ac:dyDescent="0.25">
      <c r="B131" s="104" t="s">
        <v>3515</v>
      </c>
      <c r="C131" s="104"/>
      <c r="D131" s="104"/>
      <c r="E131" s="104"/>
      <c r="F131" s="104"/>
      <c r="G131" s="104"/>
      <c r="H131" s="104"/>
      <c r="I131" s="104"/>
      <c r="J131" s="104"/>
      <c r="K131" s="104"/>
      <c r="L131" s="104"/>
      <c r="M131" s="104"/>
    </row>
    <row r="132" spans="2:13" s="25" customFormat="1" x14ac:dyDescent="0.25"/>
    <row r="133" spans="2:13" s="25" customFormat="1" x14ac:dyDescent="0.25"/>
    <row r="134" spans="2:13" s="25" customFormat="1" x14ac:dyDescent="0.25"/>
    <row r="135" spans="2:13" s="25" customFormat="1" x14ac:dyDescent="0.25"/>
    <row r="136" spans="2:13" x14ac:dyDescent="0.25"/>
    <row r="137" spans="2:13" x14ac:dyDescent="0.25"/>
    <row r="138" spans="2:13" x14ac:dyDescent="0.25"/>
    <row r="139" spans="2:13" x14ac:dyDescent="0.25"/>
    <row r="140" spans="2:13" x14ac:dyDescent="0.25"/>
    <row r="141" spans="2:13" x14ac:dyDescent="0.25"/>
    <row r="142" spans="2:13" x14ac:dyDescent="0.25"/>
    <row r="143" spans="2:13" hidden="1" x14ac:dyDescent="0.25"/>
    <row r="144" spans="2:13"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spans="2:4" hidden="1" x14ac:dyDescent="0.25"/>
    <row r="306" spans="2:4" hidden="1" x14ac:dyDescent="0.25"/>
    <row r="307" spans="2:4" hidden="1" x14ac:dyDescent="0.25"/>
    <row r="308" spans="2:4" hidden="1" x14ac:dyDescent="0.25"/>
    <row r="309" spans="2:4" hidden="1" x14ac:dyDescent="0.25"/>
    <row r="310" spans="2:4" hidden="1" x14ac:dyDescent="0.25"/>
    <row r="311" spans="2:4" hidden="1" x14ac:dyDescent="0.25"/>
    <row r="312" spans="2:4" hidden="1" x14ac:dyDescent="0.25"/>
    <row r="313" spans="2:4" hidden="1" x14ac:dyDescent="0.25"/>
    <row r="314" spans="2:4" hidden="1" x14ac:dyDescent="0.25"/>
    <row r="315" spans="2:4" hidden="1" x14ac:dyDescent="0.25"/>
    <row r="316" spans="2:4" hidden="1" x14ac:dyDescent="0.25"/>
    <row r="317" spans="2:4" hidden="1" x14ac:dyDescent="0.25"/>
    <row r="318" spans="2:4" hidden="1" x14ac:dyDescent="0.25"/>
    <row r="319" spans="2:4" hidden="1" x14ac:dyDescent="0.25"/>
    <row r="320" spans="2:4" hidden="1" x14ac:dyDescent="0.25">
      <c r="B320" s="5"/>
      <c r="C320" s="1"/>
      <c r="D320" s="1"/>
    </row>
    <row r="321" spans="2:4" hidden="1" x14ac:dyDescent="0.25">
      <c r="B321" s="2" t="s">
        <v>86</v>
      </c>
      <c r="C321" s="1" t="s">
        <v>1613</v>
      </c>
      <c r="D321" s="1" t="s">
        <v>1614</v>
      </c>
    </row>
    <row r="322" spans="2:4" hidden="1" x14ac:dyDescent="0.25">
      <c r="B322" s="2" t="s">
        <v>37</v>
      </c>
      <c r="C322" s="1" t="s">
        <v>1615</v>
      </c>
      <c r="D322" s="1" t="s">
        <v>1616</v>
      </c>
    </row>
    <row r="323" spans="2:4" ht="30" hidden="1" x14ac:dyDescent="0.25">
      <c r="B323" s="2" t="s">
        <v>87</v>
      </c>
      <c r="C323" s="1" t="s">
        <v>1617</v>
      </c>
      <c r="D323" s="1" t="s">
        <v>1618</v>
      </c>
    </row>
    <row r="324" spans="2:4" hidden="1" x14ac:dyDescent="0.25">
      <c r="B324" s="2" t="s">
        <v>38</v>
      </c>
      <c r="C324" s="1" t="s">
        <v>1619</v>
      </c>
      <c r="D324" s="1" t="s">
        <v>1620</v>
      </c>
    </row>
    <row r="325" spans="2:4" hidden="1" x14ac:dyDescent="0.25">
      <c r="B325" s="2" t="s">
        <v>39</v>
      </c>
      <c r="C325" s="1" t="s">
        <v>1621</v>
      </c>
      <c r="D325" s="1" t="s">
        <v>1622</v>
      </c>
    </row>
    <row r="326" spans="2:4" hidden="1" x14ac:dyDescent="0.25">
      <c r="B326" s="2" t="s">
        <v>40</v>
      </c>
      <c r="C326" s="1" t="s">
        <v>1623</v>
      </c>
      <c r="D326" s="1" t="s">
        <v>1624</v>
      </c>
    </row>
    <row r="327" spans="2:4" ht="30" hidden="1" x14ac:dyDescent="0.25">
      <c r="B327" s="2" t="s">
        <v>41</v>
      </c>
      <c r="C327" s="1" t="s">
        <v>1625</v>
      </c>
      <c r="D327" s="1" t="s">
        <v>1626</v>
      </c>
    </row>
    <row r="328" spans="2:4" hidden="1" x14ac:dyDescent="0.25">
      <c r="B328" s="2" t="s">
        <v>42</v>
      </c>
      <c r="C328" s="1" t="s">
        <v>1627</v>
      </c>
      <c r="D328" s="1" t="s">
        <v>1628</v>
      </c>
    </row>
    <row r="329" spans="2:4" hidden="1" x14ac:dyDescent="0.25">
      <c r="B329" s="2" t="s">
        <v>43</v>
      </c>
      <c r="C329" s="1" t="s">
        <v>1629</v>
      </c>
      <c r="D329" s="1" t="s">
        <v>1630</v>
      </c>
    </row>
    <row r="330" spans="2:4" ht="30" hidden="1" x14ac:dyDescent="0.25">
      <c r="B330" s="2" t="s">
        <v>44</v>
      </c>
      <c r="C330" s="1" t="s">
        <v>1631</v>
      </c>
      <c r="D330" s="1" t="s">
        <v>1632</v>
      </c>
    </row>
    <row r="331" spans="2:4" ht="30" hidden="1" x14ac:dyDescent="0.25">
      <c r="B331" s="2" t="s">
        <v>45</v>
      </c>
      <c r="C331" s="1" t="s">
        <v>1633</v>
      </c>
      <c r="D331" s="1" t="s">
        <v>1634</v>
      </c>
    </row>
    <row r="332" spans="2:4" hidden="1" x14ac:dyDescent="0.25">
      <c r="B332" s="2" t="s">
        <v>46</v>
      </c>
      <c r="C332" s="1" t="s">
        <v>1635</v>
      </c>
      <c r="D332" s="1" t="s">
        <v>1636</v>
      </c>
    </row>
    <row r="333" spans="2:4" ht="30" hidden="1" x14ac:dyDescent="0.25">
      <c r="B333" s="2" t="s">
        <v>47</v>
      </c>
      <c r="C333" s="1" t="s">
        <v>1637</v>
      </c>
      <c r="D333" s="1" t="s">
        <v>1638</v>
      </c>
    </row>
    <row r="334" spans="2:4" hidden="1" x14ac:dyDescent="0.25">
      <c r="B334" s="2" t="s">
        <v>48</v>
      </c>
      <c r="C334" s="1" t="s">
        <v>1639</v>
      </c>
      <c r="D334" s="1" t="s">
        <v>1640</v>
      </c>
    </row>
    <row r="335" spans="2:4" hidden="1" x14ac:dyDescent="0.25">
      <c r="B335" s="2" t="s">
        <v>49</v>
      </c>
      <c r="C335" s="1" t="s">
        <v>81</v>
      </c>
      <c r="D335" s="1" t="s">
        <v>1641</v>
      </c>
    </row>
    <row r="336" spans="2:4" hidden="1" x14ac:dyDescent="0.25">
      <c r="B336" s="2" t="s">
        <v>50</v>
      </c>
      <c r="C336" s="1" t="s">
        <v>1642</v>
      </c>
      <c r="D336" s="1" t="s">
        <v>1643</v>
      </c>
    </row>
    <row r="337" spans="2:4" hidden="1" x14ac:dyDescent="0.25">
      <c r="B337" s="2" t="s">
        <v>51</v>
      </c>
      <c r="C337" s="1" t="s">
        <v>1644</v>
      </c>
      <c r="D337" s="1" t="s">
        <v>1645</v>
      </c>
    </row>
    <row r="338" spans="2:4" ht="30" hidden="1" x14ac:dyDescent="0.25">
      <c r="B338" s="2" t="s">
        <v>52</v>
      </c>
      <c r="C338" s="1" t="s">
        <v>1646</v>
      </c>
      <c r="D338" s="1" t="s">
        <v>1647</v>
      </c>
    </row>
    <row r="339" spans="2:4" hidden="1" x14ac:dyDescent="0.25">
      <c r="B339" s="2" t="s">
        <v>53</v>
      </c>
      <c r="C339" s="1" t="s">
        <v>1648</v>
      </c>
      <c r="D339" s="1" t="s">
        <v>1649</v>
      </c>
    </row>
    <row r="340" spans="2:4" ht="30" hidden="1" x14ac:dyDescent="0.25">
      <c r="B340" s="2" t="s">
        <v>54</v>
      </c>
      <c r="C340" s="1" t="s">
        <v>85</v>
      </c>
      <c r="D340" s="1" t="s">
        <v>1650</v>
      </c>
    </row>
    <row r="341" spans="2:4" ht="30" hidden="1" x14ac:dyDescent="0.25">
      <c r="B341" s="2" t="s">
        <v>55</v>
      </c>
      <c r="C341" s="1" t="s">
        <v>1651</v>
      </c>
      <c r="D341" s="1" t="s">
        <v>1652</v>
      </c>
    </row>
    <row r="342" spans="2:4" hidden="1" x14ac:dyDescent="0.25">
      <c r="B342" s="2" t="s">
        <v>56</v>
      </c>
      <c r="C342" s="1" t="s">
        <v>1653</v>
      </c>
      <c r="D342" s="1" t="s">
        <v>1654</v>
      </c>
    </row>
    <row r="343" spans="2:4" hidden="1" x14ac:dyDescent="0.25">
      <c r="B343" s="2" t="s">
        <v>57</v>
      </c>
      <c r="C343" s="1" t="s">
        <v>1655</v>
      </c>
      <c r="D343" s="1" t="s">
        <v>1656</v>
      </c>
    </row>
    <row r="344" spans="2:4" hidden="1" x14ac:dyDescent="0.25">
      <c r="B344" s="2" t="s">
        <v>58</v>
      </c>
      <c r="C344" s="1" t="s">
        <v>1657</v>
      </c>
      <c r="D344" s="1" t="s">
        <v>1658</v>
      </c>
    </row>
    <row r="345" spans="2:4" hidden="1" x14ac:dyDescent="0.25">
      <c r="B345" s="2" t="s">
        <v>59</v>
      </c>
      <c r="C345" s="1" t="s">
        <v>1659</v>
      </c>
      <c r="D345" s="1" t="s">
        <v>1660</v>
      </c>
    </row>
    <row r="346" spans="2:4" hidden="1" x14ac:dyDescent="0.25">
      <c r="B346" s="2" t="s">
        <v>60</v>
      </c>
      <c r="C346" s="1" t="s">
        <v>1661</v>
      </c>
      <c r="D346" s="1" t="s">
        <v>1662</v>
      </c>
    </row>
    <row r="347" spans="2:4" hidden="1" x14ac:dyDescent="0.25">
      <c r="B347" s="2" t="s">
        <v>61</v>
      </c>
      <c r="C347" s="1" t="s">
        <v>1663</v>
      </c>
      <c r="D347" s="1" t="s">
        <v>1664</v>
      </c>
    </row>
    <row r="348" spans="2:4" ht="30" hidden="1" x14ac:dyDescent="0.25">
      <c r="B348" s="2" t="s">
        <v>62</v>
      </c>
      <c r="C348" s="1" t="s">
        <v>1665</v>
      </c>
      <c r="D348" s="1" t="s">
        <v>1666</v>
      </c>
    </row>
    <row r="349" spans="2:4" ht="30" hidden="1" x14ac:dyDescent="0.25">
      <c r="B349" s="2" t="s">
        <v>63</v>
      </c>
      <c r="C349" s="1" t="s">
        <v>1667</v>
      </c>
      <c r="D349" s="1" t="s">
        <v>1668</v>
      </c>
    </row>
    <row r="350" spans="2:4" ht="30" hidden="1" x14ac:dyDescent="0.25">
      <c r="B350" s="2" t="s">
        <v>64</v>
      </c>
      <c r="C350" s="1" t="s">
        <v>1669</v>
      </c>
      <c r="D350" s="1" t="s">
        <v>1670</v>
      </c>
    </row>
    <row r="351" spans="2:4" ht="30" hidden="1" x14ac:dyDescent="0.25">
      <c r="B351" s="2" t="s">
        <v>65</v>
      </c>
      <c r="C351" s="1" t="s">
        <v>1671</v>
      </c>
      <c r="D351" s="1" t="s">
        <v>1672</v>
      </c>
    </row>
    <row r="352" spans="2:4" ht="30" hidden="1" x14ac:dyDescent="0.25">
      <c r="B352" s="2" t="s">
        <v>66</v>
      </c>
      <c r="C352" s="1" t="s">
        <v>1673</v>
      </c>
      <c r="D352" s="1" t="s">
        <v>1674</v>
      </c>
    </row>
    <row r="353" spans="2:4" hidden="1" x14ac:dyDescent="0.25">
      <c r="B353" s="2" t="s">
        <v>67</v>
      </c>
      <c r="C353" s="1" t="s">
        <v>1675</v>
      </c>
      <c r="D353" s="1" t="s">
        <v>1676</v>
      </c>
    </row>
    <row r="354" spans="2:4" hidden="1" x14ac:dyDescent="0.25">
      <c r="B354" s="2" t="s">
        <v>68</v>
      </c>
      <c r="C354" s="1" t="s">
        <v>1677</v>
      </c>
      <c r="D354" s="1" t="s">
        <v>1678</v>
      </c>
    </row>
    <row r="355" spans="2:4" hidden="1" x14ac:dyDescent="0.25">
      <c r="B355" s="2" t="s">
        <v>69</v>
      </c>
      <c r="C355" s="1" t="s">
        <v>1679</v>
      </c>
      <c r="D355" s="1" t="s">
        <v>1680</v>
      </c>
    </row>
    <row r="356" spans="2:4" hidden="1" x14ac:dyDescent="0.25">
      <c r="B356" s="3" t="s">
        <v>70</v>
      </c>
      <c r="C356" s="1" t="s">
        <v>1681</v>
      </c>
      <c r="D356" s="1" t="s">
        <v>1682</v>
      </c>
    </row>
    <row r="357" spans="2:4" hidden="1" x14ac:dyDescent="0.25">
      <c r="B357" s="3" t="s">
        <v>71</v>
      </c>
      <c r="C357" s="1" t="s">
        <v>1683</v>
      </c>
      <c r="D357" s="1" t="s">
        <v>1684</v>
      </c>
    </row>
    <row r="358" spans="2:4" hidden="1" x14ac:dyDescent="0.25">
      <c r="B358" s="3" t="s">
        <v>72</v>
      </c>
      <c r="C358" s="1" t="s">
        <v>1685</v>
      </c>
      <c r="D358" s="1" t="s">
        <v>1686</v>
      </c>
    </row>
    <row r="359" spans="2:4" hidden="1" x14ac:dyDescent="0.25">
      <c r="B359" s="3" t="s">
        <v>73</v>
      </c>
      <c r="C359" s="1" t="s">
        <v>1687</v>
      </c>
      <c r="D359" s="1" t="s">
        <v>1688</v>
      </c>
    </row>
    <row r="360" spans="2:4" ht="30" hidden="1" x14ac:dyDescent="0.25">
      <c r="B360" s="3" t="s">
        <v>74</v>
      </c>
      <c r="C360" s="1" t="s">
        <v>1689</v>
      </c>
      <c r="D360" s="1" t="s">
        <v>1690</v>
      </c>
    </row>
    <row r="361" spans="2:4" hidden="1" x14ac:dyDescent="0.25">
      <c r="B361" s="3" t="s">
        <v>75</v>
      </c>
      <c r="C361" s="1" t="s">
        <v>1691</v>
      </c>
      <c r="D361" s="1" t="s">
        <v>1692</v>
      </c>
    </row>
    <row r="362" spans="2:4" hidden="1" x14ac:dyDescent="0.25">
      <c r="B362" s="3" t="s">
        <v>76</v>
      </c>
      <c r="C362" s="1" t="s">
        <v>1693</v>
      </c>
      <c r="D362" s="1" t="s">
        <v>1694</v>
      </c>
    </row>
    <row r="363" spans="2:4" hidden="1" x14ac:dyDescent="0.25">
      <c r="B363" s="3" t="s">
        <v>77</v>
      </c>
      <c r="C363" s="1" t="s">
        <v>1695</v>
      </c>
      <c r="D363" s="1" t="s">
        <v>1696</v>
      </c>
    </row>
    <row r="364" spans="2:4" hidden="1" x14ac:dyDescent="0.25">
      <c r="B364" s="3" t="s">
        <v>78</v>
      </c>
      <c r="C364" s="1" t="s">
        <v>1697</v>
      </c>
      <c r="D364" s="1" t="s">
        <v>1698</v>
      </c>
    </row>
    <row r="365" spans="2:4" hidden="1" x14ac:dyDescent="0.25">
      <c r="B365" s="3" t="s">
        <v>79</v>
      </c>
      <c r="C365" s="1" t="s">
        <v>1699</v>
      </c>
      <c r="D365" s="1" t="s">
        <v>1700</v>
      </c>
    </row>
    <row r="366" spans="2:4" hidden="1" x14ac:dyDescent="0.25">
      <c r="C366" s="1" t="s">
        <v>82</v>
      </c>
      <c r="D366" s="1" t="s">
        <v>1701</v>
      </c>
    </row>
    <row r="367" spans="2:4" hidden="1" x14ac:dyDescent="0.25">
      <c r="C367" s="1" t="s">
        <v>1702</v>
      </c>
      <c r="D367" s="1" t="s">
        <v>1703</v>
      </c>
    </row>
    <row r="368" spans="2:4" hidden="1" x14ac:dyDescent="0.25">
      <c r="C368" s="1" t="s">
        <v>1704</v>
      </c>
      <c r="D368" s="1" t="s">
        <v>1705</v>
      </c>
    </row>
    <row r="369" spans="3:4" hidden="1" x14ac:dyDescent="0.25">
      <c r="C369" s="1" t="s">
        <v>1706</v>
      </c>
      <c r="D369" s="1" t="s">
        <v>1707</v>
      </c>
    </row>
    <row r="370" spans="3:4" hidden="1" x14ac:dyDescent="0.25">
      <c r="C370" s="1" t="s">
        <v>1708</v>
      </c>
      <c r="D370" s="1" t="s">
        <v>1709</v>
      </c>
    </row>
    <row r="371" spans="3:4" hidden="1" x14ac:dyDescent="0.25">
      <c r="C371" s="1" t="s">
        <v>1710</v>
      </c>
      <c r="D371" s="1" t="s">
        <v>1711</v>
      </c>
    </row>
    <row r="372" spans="3:4" hidden="1" x14ac:dyDescent="0.25">
      <c r="C372" s="1" t="s">
        <v>1712</v>
      </c>
      <c r="D372" s="1" t="s">
        <v>1713</v>
      </c>
    </row>
    <row r="373" spans="3:4" hidden="1" x14ac:dyDescent="0.25">
      <c r="C373" s="1" t="s">
        <v>1714</v>
      </c>
      <c r="D373" s="1" t="s">
        <v>1715</v>
      </c>
    </row>
    <row r="374" spans="3:4" hidden="1" x14ac:dyDescent="0.25">
      <c r="C374" s="1" t="s">
        <v>1716</v>
      </c>
      <c r="D374" s="1" t="s">
        <v>1717</v>
      </c>
    </row>
    <row r="375" spans="3:4" hidden="1" x14ac:dyDescent="0.25">
      <c r="C375" s="1" t="s">
        <v>1718</v>
      </c>
      <c r="D375" s="1" t="s">
        <v>1719</v>
      </c>
    </row>
    <row r="376" spans="3:4" hidden="1" x14ac:dyDescent="0.25">
      <c r="C376" s="1" t="s">
        <v>1720</v>
      </c>
      <c r="D376" s="1" t="s">
        <v>1721</v>
      </c>
    </row>
    <row r="377" spans="3:4" hidden="1" x14ac:dyDescent="0.25">
      <c r="C377" s="1" t="s">
        <v>1722</v>
      </c>
      <c r="D377" s="1" t="s">
        <v>1723</v>
      </c>
    </row>
    <row r="378" spans="3:4" hidden="1" x14ac:dyDescent="0.25">
      <c r="C378" s="1" t="s">
        <v>1724</v>
      </c>
      <c r="D378" s="1" t="s">
        <v>1725</v>
      </c>
    </row>
    <row r="379" spans="3:4" hidden="1" x14ac:dyDescent="0.25">
      <c r="C379" s="1" t="s">
        <v>1726</v>
      </c>
      <c r="D379" s="1" t="s">
        <v>1727</v>
      </c>
    </row>
    <row r="380" spans="3:4" hidden="1" x14ac:dyDescent="0.25">
      <c r="C380" s="1" t="s">
        <v>1728</v>
      </c>
      <c r="D380" s="1" t="s">
        <v>1729</v>
      </c>
    </row>
    <row r="381" spans="3:4" hidden="1" x14ac:dyDescent="0.25">
      <c r="C381" s="1" t="s">
        <v>1730</v>
      </c>
      <c r="D381" s="1" t="s">
        <v>1731</v>
      </c>
    </row>
    <row r="382" spans="3:4" hidden="1" x14ac:dyDescent="0.25">
      <c r="C382" s="1" t="s">
        <v>1732</v>
      </c>
      <c r="D382" s="1" t="s">
        <v>1733</v>
      </c>
    </row>
    <row r="383" spans="3:4" hidden="1" x14ac:dyDescent="0.25">
      <c r="C383" s="1" t="s">
        <v>1734</v>
      </c>
      <c r="D383" s="1" t="s">
        <v>1735</v>
      </c>
    </row>
    <row r="384" spans="3:4" hidden="1" x14ac:dyDescent="0.25">
      <c r="C384" s="1" t="s">
        <v>1736</v>
      </c>
      <c r="D384" s="1" t="s">
        <v>1737</v>
      </c>
    </row>
    <row r="385" spans="3:4" hidden="1" x14ac:dyDescent="0.25">
      <c r="C385" s="1" t="s">
        <v>1738</v>
      </c>
      <c r="D385" s="1" t="s">
        <v>1739</v>
      </c>
    </row>
    <row r="386" spans="3:4" hidden="1" x14ac:dyDescent="0.25">
      <c r="C386" s="1" t="s">
        <v>1740</v>
      </c>
      <c r="D386" s="1" t="s">
        <v>1741</v>
      </c>
    </row>
    <row r="387" spans="3:4" hidden="1" x14ac:dyDescent="0.25">
      <c r="C387" s="1" t="s">
        <v>1742</v>
      </c>
      <c r="D387" s="1" t="s">
        <v>1743</v>
      </c>
    </row>
    <row r="388" spans="3:4" hidden="1" x14ac:dyDescent="0.25">
      <c r="C388" s="1" t="s">
        <v>1744</v>
      </c>
      <c r="D388" s="1" t="s">
        <v>1745</v>
      </c>
    </row>
    <row r="389" spans="3:4" hidden="1" x14ac:dyDescent="0.25">
      <c r="C389" s="1" t="s">
        <v>1746</v>
      </c>
      <c r="D389" s="1" t="s">
        <v>1747</v>
      </c>
    </row>
    <row r="390" spans="3:4" hidden="1" x14ac:dyDescent="0.25">
      <c r="C390" s="1" t="s">
        <v>1748</v>
      </c>
      <c r="D390" s="1" t="s">
        <v>1749</v>
      </c>
    </row>
    <row r="391" spans="3:4" hidden="1" x14ac:dyDescent="0.25">
      <c r="C391" s="1" t="s">
        <v>1750</v>
      </c>
      <c r="D391" s="1" t="s">
        <v>1751</v>
      </c>
    </row>
    <row r="392" spans="3:4" hidden="1" x14ac:dyDescent="0.25">
      <c r="C392" s="1" t="s">
        <v>1752</v>
      </c>
      <c r="D392" s="1" t="s">
        <v>1753</v>
      </c>
    </row>
    <row r="393" spans="3:4" hidden="1" x14ac:dyDescent="0.25">
      <c r="C393" s="1" t="s">
        <v>1754</v>
      </c>
      <c r="D393" s="1" t="s">
        <v>1755</v>
      </c>
    </row>
    <row r="394" spans="3:4" hidden="1" x14ac:dyDescent="0.25">
      <c r="C394" s="1" t="s">
        <v>1756</v>
      </c>
      <c r="D394" s="1" t="s">
        <v>1757</v>
      </c>
    </row>
    <row r="395" spans="3:4" hidden="1" x14ac:dyDescent="0.25">
      <c r="C395" s="1" t="s">
        <v>1758</v>
      </c>
      <c r="D395" s="1" t="s">
        <v>1759</v>
      </c>
    </row>
    <row r="396" spans="3:4" hidden="1" x14ac:dyDescent="0.25">
      <c r="C396" s="1" t="s">
        <v>1760</v>
      </c>
      <c r="D396" s="1" t="s">
        <v>1761</v>
      </c>
    </row>
    <row r="397" spans="3:4" hidden="1" x14ac:dyDescent="0.25">
      <c r="C397" s="1" t="s">
        <v>1762</v>
      </c>
      <c r="D397" s="1" t="s">
        <v>1763</v>
      </c>
    </row>
    <row r="398" spans="3:4" hidden="1" x14ac:dyDescent="0.25">
      <c r="C398" s="1" t="s">
        <v>1764</v>
      </c>
      <c r="D398" s="1" t="s">
        <v>1765</v>
      </c>
    </row>
    <row r="399" spans="3:4" hidden="1" x14ac:dyDescent="0.25">
      <c r="C399" s="1" t="s">
        <v>1766</v>
      </c>
      <c r="D399" s="1" t="s">
        <v>1767</v>
      </c>
    </row>
    <row r="400" spans="3:4" hidden="1" x14ac:dyDescent="0.25">
      <c r="C400" s="1" t="s">
        <v>1768</v>
      </c>
      <c r="D400" s="1" t="s">
        <v>1769</v>
      </c>
    </row>
    <row r="401" spans="3:4" hidden="1" x14ac:dyDescent="0.25">
      <c r="C401" s="1" t="s">
        <v>1770</v>
      </c>
      <c r="D401" s="1" t="s">
        <v>1771</v>
      </c>
    </row>
    <row r="402" spans="3:4" hidden="1" x14ac:dyDescent="0.25">
      <c r="C402" s="1" t="s">
        <v>1772</v>
      </c>
      <c r="D402" s="1" t="s">
        <v>1773</v>
      </c>
    </row>
    <row r="403" spans="3:4" hidden="1" x14ac:dyDescent="0.25">
      <c r="C403" s="1" t="s">
        <v>1774</v>
      </c>
      <c r="D403" s="1" t="s">
        <v>1775</v>
      </c>
    </row>
    <row r="404" spans="3:4" hidden="1" x14ac:dyDescent="0.25">
      <c r="C404" s="1" t="s">
        <v>1776</v>
      </c>
      <c r="D404" s="1" t="s">
        <v>1777</v>
      </c>
    </row>
    <row r="405" spans="3:4" hidden="1" x14ac:dyDescent="0.25">
      <c r="C405" s="1" t="s">
        <v>1778</v>
      </c>
      <c r="D405" s="1" t="s">
        <v>1779</v>
      </c>
    </row>
    <row r="406" spans="3:4" hidden="1" x14ac:dyDescent="0.25">
      <c r="C406" s="1" t="s">
        <v>1780</v>
      </c>
      <c r="D406" s="1" t="s">
        <v>1781</v>
      </c>
    </row>
    <row r="407" spans="3:4" hidden="1" x14ac:dyDescent="0.25">
      <c r="C407" s="1" t="s">
        <v>1782</v>
      </c>
      <c r="D407" s="1" t="s">
        <v>1783</v>
      </c>
    </row>
    <row r="408" spans="3:4" hidden="1" x14ac:dyDescent="0.25">
      <c r="C408" s="1" t="s">
        <v>1784</v>
      </c>
      <c r="D408" s="1" t="s">
        <v>1785</v>
      </c>
    </row>
    <row r="409" spans="3:4" hidden="1" x14ac:dyDescent="0.25">
      <c r="C409" s="1" t="s">
        <v>1786</v>
      </c>
      <c r="D409" s="1" t="s">
        <v>1787</v>
      </c>
    </row>
    <row r="410" spans="3:4" hidden="1" x14ac:dyDescent="0.25">
      <c r="C410" s="1" t="s">
        <v>1788</v>
      </c>
      <c r="D410" s="1" t="s">
        <v>1789</v>
      </c>
    </row>
    <row r="411" spans="3:4" hidden="1" x14ac:dyDescent="0.25">
      <c r="C411" s="1" t="s">
        <v>1790</v>
      </c>
      <c r="D411" s="1" t="s">
        <v>1791</v>
      </c>
    </row>
    <row r="412" spans="3:4" hidden="1" x14ac:dyDescent="0.25">
      <c r="C412" s="1" t="s">
        <v>1792</v>
      </c>
      <c r="D412" s="1" t="s">
        <v>1793</v>
      </c>
    </row>
    <row r="413" spans="3:4" hidden="1" x14ac:dyDescent="0.25">
      <c r="C413" s="1" t="s">
        <v>1794</v>
      </c>
      <c r="D413" s="1" t="s">
        <v>1795</v>
      </c>
    </row>
    <row r="414" spans="3:4" hidden="1" x14ac:dyDescent="0.25">
      <c r="C414" s="1" t="s">
        <v>1796</v>
      </c>
      <c r="D414" s="1" t="s">
        <v>1797</v>
      </c>
    </row>
    <row r="415" spans="3:4" hidden="1" x14ac:dyDescent="0.25">
      <c r="C415" s="1" t="s">
        <v>1798</v>
      </c>
      <c r="D415" s="1" t="s">
        <v>1799</v>
      </c>
    </row>
    <row r="416" spans="3:4" hidden="1" x14ac:dyDescent="0.25">
      <c r="C416" s="1" t="s">
        <v>1800</v>
      </c>
      <c r="D416" s="1" t="s">
        <v>1801</v>
      </c>
    </row>
    <row r="417" spans="3:4" hidden="1" x14ac:dyDescent="0.25">
      <c r="C417" s="1" t="s">
        <v>1802</v>
      </c>
      <c r="D417" s="1" t="s">
        <v>1803</v>
      </c>
    </row>
    <row r="418" spans="3:4" hidden="1" x14ac:dyDescent="0.25">
      <c r="C418" s="1" t="s">
        <v>1804</v>
      </c>
      <c r="D418" s="1" t="s">
        <v>1805</v>
      </c>
    </row>
    <row r="419" spans="3:4" hidden="1" x14ac:dyDescent="0.25">
      <c r="C419" s="1" t="s">
        <v>1806</v>
      </c>
      <c r="D419" s="1" t="s">
        <v>1807</v>
      </c>
    </row>
    <row r="420" spans="3:4" hidden="1" x14ac:dyDescent="0.25">
      <c r="C420" s="1" t="s">
        <v>1808</v>
      </c>
      <c r="D420" s="1" t="s">
        <v>1809</v>
      </c>
    </row>
    <row r="421" spans="3:4" hidden="1" x14ac:dyDescent="0.25">
      <c r="C421" s="1" t="s">
        <v>1810</v>
      </c>
      <c r="D421" s="1" t="s">
        <v>1811</v>
      </c>
    </row>
    <row r="422" spans="3:4" hidden="1" x14ac:dyDescent="0.25">
      <c r="C422" s="1" t="s">
        <v>1812</v>
      </c>
      <c r="D422" s="1" t="s">
        <v>1813</v>
      </c>
    </row>
    <row r="423" spans="3:4" hidden="1" x14ac:dyDescent="0.25">
      <c r="C423" s="1" t="s">
        <v>1814</v>
      </c>
      <c r="D423" s="1" t="s">
        <v>1815</v>
      </c>
    </row>
    <row r="424" spans="3:4" hidden="1" x14ac:dyDescent="0.25">
      <c r="C424" s="1" t="s">
        <v>1816</v>
      </c>
      <c r="D424" s="1" t="s">
        <v>1817</v>
      </c>
    </row>
    <row r="425" spans="3:4" hidden="1" x14ac:dyDescent="0.25">
      <c r="C425" s="1" t="s">
        <v>1818</v>
      </c>
      <c r="D425" s="1" t="s">
        <v>1819</v>
      </c>
    </row>
    <row r="426" spans="3:4" hidden="1" x14ac:dyDescent="0.25">
      <c r="C426" s="1" t="s">
        <v>1820</v>
      </c>
      <c r="D426" s="1" t="s">
        <v>1821</v>
      </c>
    </row>
    <row r="427" spans="3:4" hidden="1" x14ac:dyDescent="0.25">
      <c r="C427" s="1" t="s">
        <v>1822</v>
      </c>
      <c r="D427" s="1" t="s">
        <v>1823</v>
      </c>
    </row>
    <row r="428" spans="3:4" hidden="1" x14ac:dyDescent="0.25">
      <c r="C428" s="1" t="s">
        <v>1824</v>
      </c>
      <c r="D428" s="1" t="s">
        <v>1825</v>
      </c>
    </row>
    <row r="429" spans="3:4" hidden="1" x14ac:dyDescent="0.25">
      <c r="C429" s="1" t="s">
        <v>1826</v>
      </c>
      <c r="D429" s="1" t="s">
        <v>1827</v>
      </c>
    </row>
    <row r="430" spans="3:4" hidden="1" x14ac:dyDescent="0.25">
      <c r="C430" s="1" t="s">
        <v>1828</v>
      </c>
      <c r="D430" s="1" t="s">
        <v>1829</v>
      </c>
    </row>
    <row r="431" spans="3:4" hidden="1" x14ac:dyDescent="0.25">
      <c r="C431" s="1" t="s">
        <v>1830</v>
      </c>
      <c r="D431" s="1" t="s">
        <v>1831</v>
      </c>
    </row>
    <row r="432" spans="3:4" hidden="1" x14ac:dyDescent="0.25">
      <c r="C432" s="1" t="s">
        <v>1832</v>
      </c>
      <c r="D432" s="1" t="s">
        <v>1833</v>
      </c>
    </row>
    <row r="433" spans="3:4" hidden="1" x14ac:dyDescent="0.25">
      <c r="C433" s="1" t="s">
        <v>1834</v>
      </c>
      <c r="D433" s="1" t="s">
        <v>1835</v>
      </c>
    </row>
    <row r="434" spans="3:4" hidden="1" x14ac:dyDescent="0.25">
      <c r="C434" s="1" t="s">
        <v>1836</v>
      </c>
      <c r="D434" s="1" t="s">
        <v>1837</v>
      </c>
    </row>
    <row r="435" spans="3:4" hidden="1" x14ac:dyDescent="0.25">
      <c r="C435" s="1" t="s">
        <v>1838</v>
      </c>
      <c r="D435" s="1" t="s">
        <v>1839</v>
      </c>
    </row>
    <row r="436" spans="3:4" hidden="1" x14ac:dyDescent="0.25">
      <c r="C436" s="1" t="s">
        <v>1840</v>
      </c>
      <c r="D436" s="1" t="s">
        <v>1841</v>
      </c>
    </row>
    <row r="437" spans="3:4" hidden="1" x14ac:dyDescent="0.25">
      <c r="C437" s="1" t="s">
        <v>1842</v>
      </c>
      <c r="D437" s="1" t="s">
        <v>1843</v>
      </c>
    </row>
    <row r="438" spans="3:4" hidden="1" x14ac:dyDescent="0.25">
      <c r="C438" s="1" t="s">
        <v>1844</v>
      </c>
      <c r="D438" s="1" t="s">
        <v>1845</v>
      </c>
    </row>
    <row r="439" spans="3:4" hidden="1" x14ac:dyDescent="0.25">
      <c r="C439" s="1" t="s">
        <v>1846</v>
      </c>
      <c r="D439" s="1" t="s">
        <v>1847</v>
      </c>
    </row>
    <row r="440" spans="3:4" hidden="1" x14ac:dyDescent="0.25">
      <c r="C440" s="1" t="s">
        <v>1848</v>
      </c>
      <c r="D440" s="1" t="s">
        <v>1849</v>
      </c>
    </row>
    <row r="441" spans="3:4" hidden="1" x14ac:dyDescent="0.25">
      <c r="C441" s="1" t="s">
        <v>1850</v>
      </c>
      <c r="D441" s="1" t="s">
        <v>1851</v>
      </c>
    </row>
    <row r="442" spans="3:4" hidden="1" x14ac:dyDescent="0.25">
      <c r="C442" s="1" t="s">
        <v>1852</v>
      </c>
      <c r="D442" s="1" t="s">
        <v>1853</v>
      </c>
    </row>
    <row r="443" spans="3:4" hidden="1" x14ac:dyDescent="0.25">
      <c r="C443" s="1" t="s">
        <v>1854</v>
      </c>
      <c r="D443" s="1" t="s">
        <v>1855</v>
      </c>
    </row>
    <row r="444" spans="3:4" hidden="1" x14ac:dyDescent="0.25">
      <c r="C444" s="1" t="s">
        <v>1856</v>
      </c>
      <c r="D444" s="1" t="s">
        <v>1857</v>
      </c>
    </row>
    <row r="445" spans="3:4" hidden="1" x14ac:dyDescent="0.25">
      <c r="C445" s="1" t="s">
        <v>1858</v>
      </c>
      <c r="D445" s="1" t="s">
        <v>1859</v>
      </c>
    </row>
    <row r="446" spans="3:4" hidden="1" x14ac:dyDescent="0.25">
      <c r="C446" s="1" t="s">
        <v>1860</v>
      </c>
      <c r="D446" s="1" t="s">
        <v>1861</v>
      </c>
    </row>
    <row r="447" spans="3:4" hidden="1" x14ac:dyDescent="0.25">
      <c r="C447" s="1" t="s">
        <v>1862</v>
      </c>
      <c r="D447" s="1" t="s">
        <v>1863</v>
      </c>
    </row>
    <row r="448" spans="3:4" hidden="1" x14ac:dyDescent="0.25">
      <c r="C448" s="1" t="s">
        <v>1864</v>
      </c>
      <c r="D448" s="1" t="s">
        <v>1865</v>
      </c>
    </row>
    <row r="449" spans="3:4" hidden="1" x14ac:dyDescent="0.25">
      <c r="C449" s="1" t="s">
        <v>1866</v>
      </c>
      <c r="D449" s="1" t="s">
        <v>1867</v>
      </c>
    </row>
    <row r="450" spans="3:4" hidden="1" x14ac:dyDescent="0.25">
      <c r="C450" s="1" t="s">
        <v>1868</v>
      </c>
      <c r="D450" s="1" t="s">
        <v>1869</v>
      </c>
    </row>
    <row r="451" spans="3:4" hidden="1" x14ac:dyDescent="0.25">
      <c r="C451" s="1" t="s">
        <v>1870</v>
      </c>
      <c r="D451" s="1" t="s">
        <v>1871</v>
      </c>
    </row>
    <row r="452" spans="3:4" hidden="1" x14ac:dyDescent="0.25">
      <c r="C452" s="1" t="s">
        <v>1872</v>
      </c>
      <c r="D452" s="1" t="s">
        <v>1873</v>
      </c>
    </row>
    <row r="453" spans="3:4" hidden="1" x14ac:dyDescent="0.25">
      <c r="C453" s="1" t="s">
        <v>1874</v>
      </c>
      <c r="D453" s="1" t="s">
        <v>1875</v>
      </c>
    </row>
    <row r="454" spans="3:4" hidden="1" x14ac:dyDescent="0.25">
      <c r="C454" s="1" t="s">
        <v>1876</v>
      </c>
      <c r="D454" s="1" t="s">
        <v>1877</v>
      </c>
    </row>
    <row r="455" spans="3:4" hidden="1" x14ac:dyDescent="0.25">
      <c r="C455" s="1" t="s">
        <v>1878</v>
      </c>
      <c r="D455" s="1" t="s">
        <v>1879</v>
      </c>
    </row>
    <row r="456" spans="3:4" hidden="1" x14ac:dyDescent="0.25">
      <c r="C456" s="1" t="s">
        <v>1880</v>
      </c>
      <c r="D456" s="1" t="s">
        <v>1881</v>
      </c>
    </row>
    <row r="457" spans="3:4" hidden="1" x14ac:dyDescent="0.25">
      <c r="C457" s="1" t="s">
        <v>1882</v>
      </c>
      <c r="D457" s="1" t="s">
        <v>1883</v>
      </c>
    </row>
    <row r="458" spans="3:4" hidden="1" x14ac:dyDescent="0.25">
      <c r="C458" s="1" t="s">
        <v>1884</v>
      </c>
      <c r="D458" s="1" t="s">
        <v>1885</v>
      </c>
    </row>
    <row r="459" spans="3:4" hidden="1" x14ac:dyDescent="0.25">
      <c r="C459" s="1" t="s">
        <v>1886</v>
      </c>
      <c r="D459" s="1" t="s">
        <v>1887</v>
      </c>
    </row>
    <row r="460" spans="3:4" hidden="1" x14ac:dyDescent="0.25">
      <c r="C460" s="1" t="s">
        <v>1888</v>
      </c>
      <c r="D460" s="1" t="s">
        <v>1889</v>
      </c>
    </row>
    <row r="461" spans="3:4" hidden="1" x14ac:dyDescent="0.25">
      <c r="C461" s="1" t="s">
        <v>1890</v>
      </c>
      <c r="D461" s="1" t="s">
        <v>1891</v>
      </c>
    </row>
    <row r="462" spans="3:4" hidden="1" x14ac:dyDescent="0.25">
      <c r="C462" s="1" t="s">
        <v>1892</v>
      </c>
      <c r="D462" s="1" t="s">
        <v>1893</v>
      </c>
    </row>
    <row r="463" spans="3:4" hidden="1" x14ac:dyDescent="0.25">
      <c r="C463" s="1" t="s">
        <v>1894</v>
      </c>
      <c r="D463" s="1" t="s">
        <v>1895</v>
      </c>
    </row>
    <row r="464" spans="3:4" hidden="1" x14ac:dyDescent="0.25">
      <c r="C464" s="1" t="s">
        <v>1896</v>
      </c>
      <c r="D464" s="1" t="s">
        <v>1897</v>
      </c>
    </row>
    <row r="465" spans="3:4" hidden="1" x14ac:dyDescent="0.25">
      <c r="C465" s="1" t="s">
        <v>1898</v>
      </c>
      <c r="D465" s="1" t="s">
        <v>1899</v>
      </c>
    </row>
    <row r="466" spans="3:4" hidden="1" x14ac:dyDescent="0.25">
      <c r="C466" s="1" t="s">
        <v>1900</v>
      </c>
      <c r="D466" s="1" t="s">
        <v>1901</v>
      </c>
    </row>
    <row r="467" spans="3:4" hidden="1" x14ac:dyDescent="0.25">
      <c r="C467" s="1" t="s">
        <v>1902</v>
      </c>
      <c r="D467" s="1" t="s">
        <v>1903</v>
      </c>
    </row>
    <row r="468" spans="3:4" hidden="1" x14ac:dyDescent="0.25">
      <c r="C468" s="1" t="s">
        <v>3846</v>
      </c>
      <c r="D468" s="1">
        <v>500030</v>
      </c>
    </row>
    <row r="469" spans="3:4" hidden="1" x14ac:dyDescent="0.25">
      <c r="C469" s="1" t="s">
        <v>1904</v>
      </c>
      <c r="D469" s="1" t="s">
        <v>1905</v>
      </c>
    </row>
    <row r="470" spans="3:4" hidden="1" x14ac:dyDescent="0.25">
      <c r="C470" s="1" t="s">
        <v>1906</v>
      </c>
      <c r="D470" s="1" t="s">
        <v>1907</v>
      </c>
    </row>
    <row r="471" spans="3:4" hidden="1" x14ac:dyDescent="0.25">
      <c r="C471" s="1" t="s">
        <v>1908</v>
      </c>
      <c r="D471" s="1" t="s">
        <v>1909</v>
      </c>
    </row>
    <row r="472" spans="3:4" hidden="1" x14ac:dyDescent="0.25">
      <c r="C472" s="1" t="s">
        <v>1910</v>
      </c>
      <c r="D472" s="1" t="s">
        <v>1911</v>
      </c>
    </row>
    <row r="473" spans="3:4" hidden="1" x14ac:dyDescent="0.25">
      <c r="C473" s="1" t="s">
        <v>1912</v>
      </c>
      <c r="D473" s="1" t="s">
        <v>1913</v>
      </c>
    </row>
    <row r="474" spans="3:4" hidden="1" x14ac:dyDescent="0.25">
      <c r="C474" s="1" t="s">
        <v>1914</v>
      </c>
      <c r="D474" s="1" t="s">
        <v>1915</v>
      </c>
    </row>
    <row r="475" spans="3:4" hidden="1" x14ac:dyDescent="0.25">
      <c r="C475" s="1" t="s">
        <v>1916</v>
      </c>
      <c r="D475" s="1" t="s">
        <v>1917</v>
      </c>
    </row>
    <row r="476" spans="3:4" hidden="1" x14ac:dyDescent="0.25">
      <c r="C476" s="1" t="s">
        <v>1918</v>
      </c>
      <c r="D476" s="1" t="s">
        <v>1919</v>
      </c>
    </row>
    <row r="477" spans="3:4" hidden="1" x14ac:dyDescent="0.25">
      <c r="C477" s="1" t="s">
        <v>1920</v>
      </c>
      <c r="D477" s="1" t="s">
        <v>1921</v>
      </c>
    </row>
    <row r="478" spans="3:4" hidden="1" x14ac:dyDescent="0.25">
      <c r="C478" s="1" t="s">
        <v>1922</v>
      </c>
      <c r="D478" s="1" t="s">
        <v>1923</v>
      </c>
    </row>
    <row r="479" spans="3:4" hidden="1" x14ac:dyDescent="0.25">
      <c r="C479" s="1" t="s">
        <v>1924</v>
      </c>
      <c r="D479" s="1" t="s">
        <v>1925</v>
      </c>
    </row>
    <row r="480" spans="3:4" hidden="1" x14ac:dyDescent="0.25">
      <c r="C480" s="1" t="s">
        <v>1926</v>
      </c>
      <c r="D480" s="1" t="s">
        <v>1927</v>
      </c>
    </row>
    <row r="481" spans="3:4" hidden="1" x14ac:dyDescent="0.25">
      <c r="C481" s="1" t="s">
        <v>1928</v>
      </c>
      <c r="D481" s="1" t="s">
        <v>1929</v>
      </c>
    </row>
    <row r="482" spans="3:4" hidden="1" x14ac:dyDescent="0.25">
      <c r="C482" s="1" t="s">
        <v>1930</v>
      </c>
      <c r="D482" s="1" t="s">
        <v>1931</v>
      </c>
    </row>
    <row r="483" spans="3:4" hidden="1" x14ac:dyDescent="0.25">
      <c r="C483" s="1" t="s">
        <v>1932</v>
      </c>
      <c r="D483" s="1" t="s">
        <v>1933</v>
      </c>
    </row>
    <row r="484" spans="3:4" hidden="1" x14ac:dyDescent="0.25">
      <c r="C484" s="1" t="s">
        <v>1934</v>
      </c>
      <c r="D484" s="1" t="s">
        <v>1935</v>
      </c>
    </row>
    <row r="485" spans="3:4" hidden="1" x14ac:dyDescent="0.25">
      <c r="C485" s="1" t="s">
        <v>1936</v>
      </c>
      <c r="D485" s="1" t="s">
        <v>1937</v>
      </c>
    </row>
    <row r="486" spans="3:4" hidden="1" x14ac:dyDescent="0.25">
      <c r="C486" s="1" t="s">
        <v>1938</v>
      </c>
      <c r="D486" s="1" t="s">
        <v>1939</v>
      </c>
    </row>
    <row r="487" spans="3:4" hidden="1" x14ac:dyDescent="0.25">
      <c r="C487" s="1" t="s">
        <v>1940</v>
      </c>
      <c r="D487" s="1" t="s">
        <v>1941</v>
      </c>
    </row>
    <row r="488" spans="3:4" hidden="1" x14ac:dyDescent="0.25">
      <c r="C488" s="1" t="s">
        <v>1942</v>
      </c>
      <c r="D488" s="1" t="s">
        <v>1943</v>
      </c>
    </row>
    <row r="489" spans="3:4" hidden="1" x14ac:dyDescent="0.25">
      <c r="C489" s="1" t="s">
        <v>1944</v>
      </c>
      <c r="D489" s="1" t="s">
        <v>1945</v>
      </c>
    </row>
    <row r="490" spans="3:4" hidden="1" x14ac:dyDescent="0.25">
      <c r="C490" s="1" t="s">
        <v>1946</v>
      </c>
      <c r="D490" s="1" t="s">
        <v>1947</v>
      </c>
    </row>
    <row r="491" spans="3:4" hidden="1" x14ac:dyDescent="0.25">
      <c r="C491" s="1" t="s">
        <v>1948</v>
      </c>
      <c r="D491" s="1" t="s">
        <v>1949</v>
      </c>
    </row>
    <row r="492" spans="3:4" hidden="1" x14ac:dyDescent="0.25">
      <c r="C492" s="1" t="s">
        <v>1950</v>
      </c>
      <c r="D492" s="1" t="s">
        <v>1951</v>
      </c>
    </row>
    <row r="493" spans="3:4" hidden="1" x14ac:dyDescent="0.25">
      <c r="C493" s="1" t="s">
        <v>1952</v>
      </c>
      <c r="D493" s="1" t="s">
        <v>1953</v>
      </c>
    </row>
    <row r="494" spans="3:4" hidden="1" x14ac:dyDescent="0.25">
      <c r="C494" s="1" t="s">
        <v>1954</v>
      </c>
      <c r="D494" s="1" t="s">
        <v>1955</v>
      </c>
    </row>
    <row r="495" spans="3:4" hidden="1" x14ac:dyDescent="0.25">
      <c r="C495" s="1" t="s">
        <v>1956</v>
      </c>
      <c r="D495" s="1" t="s">
        <v>1957</v>
      </c>
    </row>
    <row r="496" spans="3:4" hidden="1" x14ac:dyDescent="0.25">
      <c r="C496" s="1" t="s">
        <v>1958</v>
      </c>
      <c r="D496" s="1" t="s">
        <v>1959</v>
      </c>
    </row>
    <row r="497" spans="3:4" hidden="1" x14ac:dyDescent="0.25">
      <c r="C497" s="1" t="s">
        <v>1960</v>
      </c>
      <c r="D497" s="1" t="s">
        <v>1961</v>
      </c>
    </row>
    <row r="498" spans="3:4" hidden="1" x14ac:dyDescent="0.25">
      <c r="C498" s="1" t="s">
        <v>1962</v>
      </c>
      <c r="D498" s="1" t="s">
        <v>1963</v>
      </c>
    </row>
    <row r="499" spans="3:4" hidden="1" x14ac:dyDescent="0.25">
      <c r="C499" s="1" t="s">
        <v>1964</v>
      </c>
      <c r="D499" s="1" t="s">
        <v>1965</v>
      </c>
    </row>
    <row r="500" spans="3:4" hidden="1" x14ac:dyDescent="0.25">
      <c r="C500" s="1" t="s">
        <v>80</v>
      </c>
      <c r="D500" s="1" t="s">
        <v>1966</v>
      </c>
    </row>
    <row r="501" spans="3:4" hidden="1" x14ac:dyDescent="0.25">
      <c r="C501" s="1" t="s">
        <v>84</v>
      </c>
      <c r="D501" s="1" t="s">
        <v>1967</v>
      </c>
    </row>
    <row r="502" spans="3:4" hidden="1" x14ac:dyDescent="0.25">
      <c r="C502" s="1" t="s">
        <v>1968</v>
      </c>
      <c r="D502" s="1" t="s">
        <v>1969</v>
      </c>
    </row>
    <row r="503" spans="3:4" hidden="1" x14ac:dyDescent="0.25">
      <c r="C503" s="1" t="s">
        <v>1970</v>
      </c>
      <c r="D503" s="1" t="s">
        <v>1971</v>
      </c>
    </row>
    <row r="504" spans="3:4" hidden="1" x14ac:dyDescent="0.25">
      <c r="C504" s="1" t="s">
        <v>1972</v>
      </c>
      <c r="D504" s="1" t="s">
        <v>1973</v>
      </c>
    </row>
    <row r="505" spans="3:4" hidden="1" x14ac:dyDescent="0.25">
      <c r="C505" s="1" t="s">
        <v>1974</v>
      </c>
      <c r="D505" s="1" t="s">
        <v>1975</v>
      </c>
    </row>
    <row r="506" spans="3:4" hidden="1" x14ac:dyDescent="0.25">
      <c r="C506" s="1" t="s">
        <v>1976</v>
      </c>
      <c r="D506" s="1" t="s">
        <v>1977</v>
      </c>
    </row>
    <row r="507" spans="3:4" hidden="1" x14ac:dyDescent="0.25">
      <c r="C507" s="1" t="s">
        <v>1978</v>
      </c>
      <c r="D507" s="1" t="s">
        <v>1979</v>
      </c>
    </row>
    <row r="508" spans="3:4" hidden="1" x14ac:dyDescent="0.25">
      <c r="C508" s="1" t="s">
        <v>1978</v>
      </c>
      <c r="D508" s="1" t="s">
        <v>1980</v>
      </c>
    </row>
    <row r="509" spans="3:4" hidden="1" x14ac:dyDescent="0.25">
      <c r="C509" s="1" t="s">
        <v>1981</v>
      </c>
      <c r="D509" s="1" t="s">
        <v>1982</v>
      </c>
    </row>
    <row r="510" spans="3:4" hidden="1" x14ac:dyDescent="0.25">
      <c r="C510" s="1" t="s">
        <v>1983</v>
      </c>
      <c r="D510" s="1" t="s">
        <v>1984</v>
      </c>
    </row>
    <row r="511" spans="3:4" hidden="1" x14ac:dyDescent="0.25">
      <c r="C511" s="1" t="s">
        <v>1985</v>
      </c>
      <c r="D511" s="1" t="s">
        <v>1986</v>
      </c>
    </row>
    <row r="512" spans="3:4" hidden="1" x14ac:dyDescent="0.25">
      <c r="C512" s="1" t="s">
        <v>1987</v>
      </c>
      <c r="D512" s="1" t="s">
        <v>1988</v>
      </c>
    </row>
    <row r="513" spans="3:4" hidden="1" x14ac:dyDescent="0.25">
      <c r="C513" s="1" t="s">
        <v>1989</v>
      </c>
      <c r="D513" s="1" t="s">
        <v>1990</v>
      </c>
    </row>
    <row r="514" spans="3:4" hidden="1" x14ac:dyDescent="0.25">
      <c r="C514" s="1" t="s">
        <v>1991</v>
      </c>
      <c r="D514" s="1" t="s">
        <v>1992</v>
      </c>
    </row>
    <row r="515" spans="3:4" hidden="1" x14ac:dyDescent="0.25">
      <c r="C515" s="1" t="s">
        <v>1993</v>
      </c>
      <c r="D515" s="1" t="s">
        <v>1994</v>
      </c>
    </row>
    <row r="516" spans="3:4" hidden="1" x14ac:dyDescent="0.25">
      <c r="C516" s="1" t="s">
        <v>1995</v>
      </c>
      <c r="D516" s="1" t="s">
        <v>1996</v>
      </c>
    </row>
    <row r="517" spans="3:4" hidden="1" x14ac:dyDescent="0.25">
      <c r="C517" s="1" t="s">
        <v>1997</v>
      </c>
      <c r="D517" s="1" t="s">
        <v>1998</v>
      </c>
    </row>
    <row r="518" spans="3:4" hidden="1" x14ac:dyDescent="0.25">
      <c r="C518" s="1" t="s">
        <v>1999</v>
      </c>
      <c r="D518" s="1" t="s">
        <v>2000</v>
      </c>
    </row>
    <row r="519" spans="3:4" hidden="1" x14ac:dyDescent="0.25">
      <c r="C519" s="1" t="s">
        <v>2001</v>
      </c>
      <c r="D519" s="1" t="s">
        <v>2002</v>
      </c>
    </row>
    <row r="520" spans="3:4" hidden="1" x14ac:dyDescent="0.25">
      <c r="C520" s="1" t="s">
        <v>2003</v>
      </c>
      <c r="D520" s="1" t="s">
        <v>2004</v>
      </c>
    </row>
    <row r="521" spans="3:4" hidden="1" x14ac:dyDescent="0.25">
      <c r="C521" s="1" t="s">
        <v>2005</v>
      </c>
      <c r="D521" s="1" t="s">
        <v>2006</v>
      </c>
    </row>
    <row r="522" spans="3:4" hidden="1" x14ac:dyDescent="0.25">
      <c r="C522" s="1" t="s">
        <v>2007</v>
      </c>
      <c r="D522" s="1" t="s">
        <v>2008</v>
      </c>
    </row>
    <row r="523" spans="3:4" hidden="1" x14ac:dyDescent="0.25">
      <c r="C523" s="1" t="s">
        <v>2009</v>
      </c>
      <c r="D523" s="1" t="s">
        <v>2010</v>
      </c>
    </row>
    <row r="524" spans="3:4" hidden="1" x14ac:dyDescent="0.25">
      <c r="C524" s="1" t="s">
        <v>2011</v>
      </c>
      <c r="D524" s="1" t="s">
        <v>2012</v>
      </c>
    </row>
    <row r="525" spans="3:4" hidden="1" x14ac:dyDescent="0.25">
      <c r="C525" s="1" t="s">
        <v>2013</v>
      </c>
      <c r="D525" s="1" t="s">
        <v>2014</v>
      </c>
    </row>
    <row r="526" spans="3:4" hidden="1" x14ac:dyDescent="0.25">
      <c r="C526" s="1" t="s">
        <v>2015</v>
      </c>
      <c r="D526" s="1" t="s">
        <v>2016</v>
      </c>
    </row>
    <row r="527" spans="3:4" hidden="1" x14ac:dyDescent="0.25">
      <c r="C527" s="1" t="s">
        <v>2017</v>
      </c>
      <c r="D527" s="1" t="s">
        <v>2018</v>
      </c>
    </row>
    <row r="528" spans="3:4" hidden="1" x14ac:dyDescent="0.25">
      <c r="C528" s="1" t="s">
        <v>2019</v>
      </c>
      <c r="D528" s="1" t="s">
        <v>2020</v>
      </c>
    </row>
    <row r="529" spans="3:4" hidden="1" x14ac:dyDescent="0.25">
      <c r="C529" s="1" t="s">
        <v>2021</v>
      </c>
      <c r="D529" s="1" t="s">
        <v>2022</v>
      </c>
    </row>
    <row r="530" spans="3:4" hidden="1" x14ac:dyDescent="0.25">
      <c r="C530" s="1" t="s">
        <v>2023</v>
      </c>
      <c r="D530" s="1" t="s">
        <v>2024</v>
      </c>
    </row>
    <row r="531" spans="3:4" hidden="1" x14ac:dyDescent="0.25">
      <c r="C531" s="1" t="s">
        <v>2025</v>
      </c>
      <c r="D531" s="1" t="s">
        <v>2026</v>
      </c>
    </row>
    <row r="532" spans="3:4" hidden="1" x14ac:dyDescent="0.25">
      <c r="C532" s="1" t="s">
        <v>2027</v>
      </c>
      <c r="D532" s="1" t="s">
        <v>2028</v>
      </c>
    </row>
    <row r="533" spans="3:4" hidden="1" x14ac:dyDescent="0.25">
      <c r="C533" s="1" t="s">
        <v>2029</v>
      </c>
      <c r="D533" s="1" t="s">
        <v>2030</v>
      </c>
    </row>
    <row r="534" spans="3:4" hidden="1" x14ac:dyDescent="0.25">
      <c r="C534" s="1" t="s">
        <v>2031</v>
      </c>
      <c r="D534" s="1" t="s">
        <v>2032</v>
      </c>
    </row>
    <row r="535" spans="3:4" hidden="1" x14ac:dyDescent="0.25">
      <c r="C535" s="1" t="s">
        <v>2033</v>
      </c>
      <c r="D535" s="1" t="s">
        <v>2034</v>
      </c>
    </row>
    <row r="536" spans="3:4" hidden="1" x14ac:dyDescent="0.25">
      <c r="C536" s="1" t="s">
        <v>2035</v>
      </c>
      <c r="D536" s="1" t="s">
        <v>2036</v>
      </c>
    </row>
    <row r="537" spans="3:4" hidden="1" x14ac:dyDescent="0.25">
      <c r="C537" s="1" t="s">
        <v>83</v>
      </c>
      <c r="D537" s="1" t="s">
        <v>2037</v>
      </c>
    </row>
    <row r="538" spans="3:4" hidden="1" x14ac:dyDescent="0.25">
      <c r="C538" s="1" t="s">
        <v>2038</v>
      </c>
      <c r="D538" s="1" t="s">
        <v>2039</v>
      </c>
    </row>
    <row r="539" spans="3:4" hidden="1" x14ac:dyDescent="0.25">
      <c r="C539" s="1" t="s">
        <v>2040</v>
      </c>
      <c r="D539" s="1" t="s">
        <v>2041</v>
      </c>
    </row>
    <row r="540" spans="3:4" hidden="1" x14ac:dyDescent="0.25">
      <c r="C540" s="1" t="s">
        <v>2042</v>
      </c>
      <c r="D540" s="1" t="s">
        <v>2043</v>
      </c>
    </row>
    <row r="541" spans="3:4" hidden="1" x14ac:dyDescent="0.25">
      <c r="C541" s="1" t="s">
        <v>2044</v>
      </c>
      <c r="D541" s="1" t="s">
        <v>2045</v>
      </c>
    </row>
    <row r="542" spans="3:4" hidden="1" x14ac:dyDescent="0.25">
      <c r="C542" s="1" t="s">
        <v>2046</v>
      </c>
      <c r="D542" s="1" t="s">
        <v>2047</v>
      </c>
    </row>
    <row r="543" spans="3:4" hidden="1" x14ac:dyDescent="0.25">
      <c r="C543" s="1" t="s">
        <v>2048</v>
      </c>
      <c r="D543" s="1" t="s">
        <v>2049</v>
      </c>
    </row>
    <row r="544" spans="3:4" hidden="1" x14ac:dyDescent="0.25">
      <c r="C544" s="1" t="s">
        <v>2050</v>
      </c>
      <c r="D544" s="1" t="s">
        <v>2051</v>
      </c>
    </row>
    <row r="545" spans="3:4" hidden="1" x14ac:dyDescent="0.25">
      <c r="C545" s="1" t="s">
        <v>2052</v>
      </c>
      <c r="D545" s="1" t="s">
        <v>2053</v>
      </c>
    </row>
    <row r="546" spans="3:4" hidden="1" x14ac:dyDescent="0.25">
      <c r="C546" s="1" t="s">
        <v>2054</v>
      </c>
      <c r="D546" s="1" t="s">
        <v>2055</v>
      </c>
    </row>
    <row r="547" spans="3:4" hidden="1" x14ac:dyDescent="0.25">
      <c r="C547" s="1" t="s">
        <v>2056</v>
      </c>
      <c r="D547" s="1" t="s">
        <v>2057</v>
      </c>
    </row>
    <row r="548" spans="3:4" hidden="1" x14ac:dyDescent="0.25">
      <c r="C548" s="1" t="s">
        <v>2058</v>
      </c>
      <c r="D548" s="1" t="s">
        <v>2059</v>
      </c>
    </row>
    <row r="549" spans="3:4" hidden="1" x14ac:dyDescent="0.25">
      <c r="C549" s="1" t="s">
        <v>2060</v>
      </c>
      <c r="D549" s="1" t="s">
        <v>2061</v>
      </c>
    </row>
    <row r="550" spans="3:4" hidden="1" x14ac:dyDescent="0.25">
      <c r="C550" s="1" t="s">
        <v>2062</v>
      </c>
      <c r="D550" s="1" t="s">
        <v>2063</v>
      </c>
    </row>
    <row r="551" spans="3:4" hidden="1" x14ac:dyDescent="0.25">
      <c r="C551" s="1" t="s">
        <v>2064</v>
      </c>
      <c r="D551" s="1" t="s">
        <v>2065</v>
      </c>
    </row>
    <row r="552" spans="3:4" hidden="1" x14ac:dyDescent="0.25">
      <c r="C552" s="1" t="s">
        <v>2066</v>
      </c>
      <c r="D552" s="1" t="s">
        <v>2067</v>
      </c>
    </row>
    <row r="553" spans="3:4" hidden="1" x14ac:dyDescent="0.25">
      <c r="C553" s="1" t="s">
        <v>2068</v>
      </c>
      <c r="D553" s="1" t="s">
        <v>2069</v>
      </c>
    </row>
    <row r="554" spans="3:4" hidden="1" x14ac:dyDescent="0.25">
      <c r="C554" s="1" t="s">
        <v>2070</v>
      </c>
      <c r="D554" s="1" t="s">
        <v>2071</v>
      </c>
    </row>
    <row r="555" spans="3:4" hidden="1" x14ac:dyDescent="0.25">
      <c r="C555" s="1" t="s">
        <v>2072</v>
      </c>
      <c r="D555" s="1" t="s">
        <v>2073</v>
      </c>
    </row>
    <row r="556" spans="3:4" hidden="1" x14ac:dyDescent="0.25">
      <c r="C556" s="1" t="s">
        <v>2074</v>
      </c>
      <c r="D556" s="1" t="s">
        <v>2075</v>
      </c>
    </row>
    <row r="557" spans="3:4" hidden="1" x14ac:dyDescent="0.25">
      <c r="C557" s="1" t="s">
        <v>2076</v>
      </c>
      <c r="D557" s="1" t="s">
        <v>2077</v>
      </c>
    </row>
    <row r="558" spans="3:4" hidden="1" x14ac:dyDescent="0.25">
      <c r="C558" s="1" t="s">
        <v>2078</v>
      </c>
      <c r="D558" s="1" t="s">
        <v>2079</v>
      </c>
    </row>
    <row r="559" spans="3:4" hidden="1" x14ac:dyDescent="0.25">
      <c r="C559" s="1" t="s">
        <v>2080</v>
      </c>
      <c r="D559" s="1" t="s">
        <v>2081</v>
      </c>
    </row>
    <row r="560" spans="3:4" hidden="1" x14ac:dyDescent="0.25">
      <c r="C560" s="1" t="s">
        <v>2082</v>
      </c>
      <c r="D560" s="1" t="s">
        <v>2083</v>
      </c>
    </row>
    <row r="561" spans="3:4" hidden="1" x14ac:dyDescent="0.25">
      <c r="C561" s="45" t="s">
        <v>2084</v>
      </c>
      <c r="D561" s="1" t="s">
        <v>2085</v>
      </c>
    </row>
    <row r="562" spans="3:4" hidden="1" x14ac:dyDescent="0.25">
      <c r="C562" s="1" t="s">
        <v>2086</v>
      </c>
      <c r="D562" s="1" t="s">
        <v>2087</v>
      </c>
    </row>
    <row r="563" spans="3:4" hidden="1" x14ac:dyDescent="0.25">
      <c r="C563" s="1" t="s">
        <v>2088</v>
      </c>
      <c r="D563" s="1" t="s">
        <v>2089</v>
      </c>
    </row>
    <row r="564" spans="3:4" hidden="1" x14ac:dyDescent="0.25">
      <c r="C564" s="1" t="s">
        <v>2090</v>
      </c>
      <c r="D564" s="1" t="s">
        <v>2091</v>
      </c>
    </row>
    <row r="565" spans="3:4" hidden="1" x14ac:dyDescent="0.25">
      <c r="C565" s="1" t="s">
        <v>2092</v>
      </c>
      <c r="D565" s="1" t="s">
        <v>2093</v>
      </c>
    </row>
    <row r="566" spans="3:4" hidden="1" x14ac:dyDescent="0.25">
      <c r="C566" s="1" t="s">
        <v>2094</v>
      </c>
      <c r="D566" s="1" t="s">
        <v>2095</v>
      </c>
    </row>
    <row r="567" spans="3:4" hidden="1" x14ac:dyDescent="0.25">
      <c r="C567" s="1" t="s">
        <v>2096</v>
      </c>
      <c r="D567" s="1" t="s">
        <v>2097</v>
      </c>
    </row>
    <row r="568" spans="3:4" hidden="1" x14ac:dyDescent="0.25">
      <c r="C568" s="1" t="s">
        <v>2098</v>
      </c>
      <c r="D568" s="1" t="s">
        <v>2099</v>
      </c>
    </row>
    <row r="569" spans="3:4" hidden="1" x14ac:dyDescent="0.25">
      <c r="C569" s="1" t="s">
        <v>2100</v>
      </c>
      <c r="D569" s="1" t="s">
        <v>2101</v>
      </c>
    </row>
    <row r="570" spans="3:4" hidden="1" x14ac:dyDescent="0.25">
      <c r="C570" s="1" t="s">
        <v>2102</v>
      </c>
      <c r="D570" s="1" t="s">
        <v>2103</v>
      </c>
    </row>
    <row r="571" spans="3:4" hidden="1" x14ac:dyDescent="0.25">
      <c r="C571" s="1" t="s">
        <v>2104</v>
      </c>
      <c r="D571" s="1" t="s">
        <v>2105</v>
      </c>
    </row>
    <row r="572" spans="3:4" hidden="1" x14ac:dyDescent="0.25">
      <c r="C572" s="1" t="s">
        <v>2106</v>
      </c>
      <c r="D572" s="1" t="s">
        <v>2107</v>
      </c>
    </row>
    <row r="573" spans="3:4" hidden="1" x14ac:dyDescent="0.25">
      <c r="C573" s="1" t="s">
        <v>2108</v>
      </c>
      <c r="D573" s="1" t="s">
        <v>2109</v>
      </c>
    </row>
    <row r="574" spans="3:4" hidden="1" x14ac:dyDescent="0.25">
      <c r="C574" s="1" t="s">
        <v>2110</v>
      </c>
      <c r="D574" s="1" t="s">
        <v>2111</v>
      </c>
    </row>
    <row r="575" spans="3:4" hidden="1" x14ac:dyDescent="0.25">
      <c r="C575" s="1" t="s">
        <v>2112</v>
      </c>
      <c r="D575" s="1" t="s">
        <v>2113</v>
      </c>
    </row>
    <row r="576" spans="3:4" hidden="1" x14ac:dyDescent="0.25">
      <c r="C576" s="1" t="s">
        <v>2114</v>
      </c>
      <c r="D576" s="1" t="s">
        <v>2115</v>
      </c>
    </row>
    <row r="577" spans="3:4" hidden="1" x14ac:dyDescent="0.25">
      <c r="C577" s="1" t="s">
        <v>2116</v>
      </c>
      <c r="D577" s="1" t="s">
        <v>2117</v>
      </c>
    </row>
    <row r="578" spans="3:4" hidden="1" x14ac:dyDescent="0.25">
      <c r="C578" s="1" t="s">
        <v>2118</v>
      </c>
      <c r="D578" s="1" t="s">
        <v>2119</v>
      </c>
    </row>
    <row r="579" spans="3:4" hidden="1" x14ac:dyDescent="0.25">
      <c r="C579" s="1" t="s">
        <v>2120</v>
      </c>
      <c r="D579" s="1" t="s">
        <v>2121</v>
      </c>
    </row>
    <row r="580" spans="3:4" hidden="1" x14ac:dyDescent="0.25">
      <c r="C580" s="1" t="s">
        <v>2122</v>
      </c>
      <c r="D580" s="1" t="s">
        <v>2123</v>
      </c>
    </row>
    <row r="581" spans="3:4" hidden="1" x14ac:dyDescent="0.25">
      <c r="C581" s="1" t="s">
        <v>2124</v>
      </c>
      <c r="D581" s="1" t="s">
        <v>2125</v>
      </c>
    </row>
    <row r="582" spans="3:4" hidden="1" x14ac:dyDescent="0.25">
      <c r="C582" s="1" t="s">
        <v>2126</v>
      </c>
      <c r="D582" s="1" t="s">
        <v>2127</v>
      </c>
    </row>
    <row r="583" spans="3:4" hidden="1" x14ac:dyDescent="0.25">
      <c r="C583" s="1" t="s">
        <v>2128</v>
      </c>
      <c r="D583" s="1" t="s">
        <v>2129</v>
      </c>
    </row>
    <row r="584" spans="3:4" hidden="1" x14ac:dyDescent="0.25">
      <c r="C584" s="1" t="s">
        <v>2130</v>
      </c>
      <c r="D584" s="1" t="s">
        <v>2131</v>
      </c>
    </row>
    <row r="585" spans="3:4" hidden="1" x14ac:dyDescent="0.25">
      <c r="C585" s="1" t="s">
        <v>2132</v>
      </c>
      <c r="D585" s="1" t="s">
        <v>2133</v>
      </c>
    </row>
    <row r="586" spans="3:4" hidden="1" x14ac:dyDescent="0.25">
      <c r="C586" s="1" t="s">
        <v>2134</v>
      </c>
      <c r="D586" s="1" t="s">
        <v>2135</v>
      </c>
    </row>
    <row r="587" spans="3:4" hidden="1" x14ac:dyDescent="0.25">
      <c r="C587" s="1" t="s">
        <v>2136</v>
      </c>
      <c r="D587" s="1" t="s">
        <v>2137</v>
      </c>
    </row>
    <row r="588" spans="3:4" hidden="1" x14ac:dyDescent="0.25">
      <c r="C588" s="1" t="s">
        <v>2138</v>
      </c>
      <c r="D588" s="1" t="s">
        <v>2139</v>
      </c>
    </row>
    <row r="589" spans="3:4" hidden="1" x14ac:dyDescent="0.25">
      <c r="C589" s="1" t="s">
        <v>2140</v>
      </c>
      <c r="D589" s="1" t="s">
        <v>2141</v>
      </c>
    </row>
    <row r="590" spans="3:4" hidden="1" x14ac:dyDescent="0.25">
      <c r="C590" s="1" t="s">
        <v>2142</v>
      </c>
      <c r="D590" s="1" t="s">
        <v>2143</v>
      </c>
    </row>
    <row r="591" spans="3:4" hidden="1" x14ac:dyDescent="0.25">
      <c r="C591" s="1" t="s">
        <v>2144</v>
      </c>
      <c r="D591" s="1" t="s">
        <v>2145</v>
      </c>
    </row>
    <row r="592" spans="3:4" hidden="1" x14ac:dyDescent="0.25">
      <c r="C592" s="1" t="s">
        <v>2146</v>
      </c>
      <c r="D592" s="1" t="s">
        <v>2147</v>
      </c>
    </row>
    <row r="593" spans="3:4" hidden="1" x14ac:dyDescent="0.25">
      <c r="C593" s="1" t="s">
        <v>2148</v>
      </c>
      <c r="D593" s="1" t="s">
        <v>2149</v>
      </c>
    </row>
    <row r="594" spans="3:4" hidden="1" x14ac:dyDescent="0.25">
      <c r="C594" s="1" t="s">
        <v>2150</v>
      </c>
      <c r="D594" s="1" t="s">
        <v>2151</v>
      </c>
    </row>
    <row r="595" spans="3:4" hidden="1" x14ac:dyDescent="0.25">
      <c r="C595" s="1" t="s">
        <v>2152</v>
      </c>
      <c r="D595" s="1" t="s">
        <v>2153</v>
      </c>
    </row>
    <row r="596" spans="3:4" hidden="1" x14ac:dyDescent="0.25">
      <c r="C596" s="1" t="s">
        <v>2154</v>
      </c>
      <c r="D596" s="1" t="s">
        <v>2155</v>
      </c>
    </row>
    <row r="597" spans="3:4" hidden="1" x14ac:dyDescent="0.25">
      <c r="C597" s="1" t="s">
        <v>2156</v>
      </c>
      <c r="D597" s="1" t="s">
        <v>2157</v>
      </c>
    </row>
    <row r="598" spans="3:4" hidden="1" x14ac:dyDescent="0.25">
      <c r="C598" s="1" t="s">
        <v>2158</v>
      </c>
      <c r="D598" s="1" t="s">
        <v>2159</v>
      </c>
    </row>
    <row r="599" spans="3:4" hidden="1" x14ac:dyDescent="0.25">
      <c r="C599" s="1" t="s">
        <v>2160</v>
      </c>
      <c r="D599" s="1" t="s">
        <v>2161</v>
      </c>
    </row>
    <row r="600" spans="3:4" hidden="1" x14ac:dyDescent="0.25">
      <c r="C600" s="1" t="s">
        <v>2430</v>
      </c>
      <c r="D600" s="1" t="s">
        <v>2162</v>
      </c>
    </row>
    <row r="601" spans="3:4" hidden="1" x14ac:dyDescent="0.25">
      <c r="C601" s="1" t="s">
        <v>2163</v>
      </c>
      <c r="D601" s="1" t="s">
        <v>2164</v>
      </c>
    </row>
    <row r="602" spans="3:4" hidden="1" x14ac:dyDescent="0.25">
      <c r="C602" s="1" t="s">
        <v>2165</v>
      </c>
      <c r="D602" s="1" t="s">
        <v>2166</v>
      </c>
    </row>
    <row r="603" spans="3:4" hidden="1" x14ac:dyDescent="0.25">
      <c r="C603" s="1" t="s">
        <v>2167</v>
      </c>
      <c r="D603" s="1" t="s">
        <v>2168</v>
      </c>
    </row>
    <row r="604" spans="3:4" hidden="1" x14ac:dyDescent="0.25">
      <c r="C604" s="1" t="s">
        <v>2169</v>
      </c>
      <c r="D604" s="1" t="s">
        <v>2170</v>
      </c>
    </row>
    <row r="605" spans="3:4" hidden="1" x14ac:dyDescent="0.25">
      <c r="C605" s="1" t="s">
        <v>2171</v>
      </c>
      <c r="D605" s="1" t="s">
        <v>2172</v>
      </c>
    </row>
    <row r="606" spans="3:4" hidden="1" x14ac:dyDescent="0.25">
      <c r="C606" s="1" t="s">
        <v>2173</v>
      </c>
      <c r="D606" s="1" t="s">
        <v>2174</v>
      </c>
    </row>
    <row r="607" spans="3:4" hidden="1" x14ac:dyDescent="0.25">
      <c r="C607" s="1" t="s">
        <v>2175</v>
      </c>
      <c r="D607" s="1" t="s">
        <v>2176</v>
      </c>
    </row>
    <row r="608" spans="3:4" hidden="1" x14ac:dyDescent="0.25">
      <c r="C608" s="1" t="s">
        <v>2177</v>
      </c>
      <c r="D608" s="1" t="s">
        <v>2178</v>
      </c>
    </row>
    <row r="609" spans="3:4" hidden="1" x14ac:dyDescent="0.25">
      <c r="C609" s="1" t="s">
        <v>2179</v>
      </c>
      <c r="D609" s="1" t="s">
        <v>2180</v>
      </c>
    </row>
    <row r="610" spans="3:4" hidden="1" x14ac:dyDescent="0.25">
      <c r="C610" s="1" t="s">
        <v>2181</v>
      </c>
      <c r="D610" s="1" t="s">
        <v>2182</v>
      </c>
    </row>
    <row r="611" spans="3:4" hidden="1" x14ac:dyDescent="0.25">
      <c r="C611" s="1" t="s">
        <v>2183</v>
      </c>
      <c r="D611" s="1" t="s">
        <v>2184</v>
      </c>
    </row>
    <row r="612" spans="3:4" hidden="1" x14ac:dyDescent="0.25">
      <c r="C612" s="1" t="s">
        <v>2185</v>
      </c>
      <c r="D612" s="1" t="s">
        <v>2186</v>
      </c>
    </row>
    <row r="613" spans="3:4" hidden="1" x14ac:dyDescent="0.25">
      <c r="C613" s="1" t="s">
        <v>2187</v>
      </c>
      <c r="D613" s="1" t="s">
        <v>2188</v>
      </c>
    </row>
    <row r="614" spans="3:4" hidden="1" x14ac:dyDescent="0.25">
      <c r="C614" s="1" t="s">
        <v>2189</v>
      </c>
      <c r="D614" s="1" t="s">
        <v>2190</v>
      </c>
    </row>
    <row r="615" spans="3:4" hidden="1" x14ac:dyDescent="0.25">
      <c r="C615" s="1" t="s">
        <v>2191</v>
      </c>
      <c r="D615" s="1" t="s">
        <v>2192</v>
      </c>
    </row>
    <row r="616" spans="3:4" hidden="1" x14ac:dyDescent="0.25"/>
    <row r="617" spans="3:4" hidden="1" x14ac:dyDescent="0.25"/>
    <row r="618" spans="3:4" hidden="1" x14ac:dyDescent="0.25"/>
    <row r="619" spans="3:4" hidden="1" x14ac:dyDescent="0.25"/>
    <row r="620" spans="3:4" hidden="1" x14ac:dyDescent="0.25"/>
    <row r="621" spans="3:4" hidden="1" x14ac:dyDescent="0.25"/>
    <row r="622" spans="3:4" hidden="1" x14ac:dyDescent="0.25"/>
    <row r="623" spans="3:4" hidden="1" x14ac:dyDescent="0.25"/>
    <row r="624" spans="3: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row r="737" x14ac:dyDescent="0.25"/>
    <row r="738" x14ac:dyDescent="0.25"/>
    <row r="739" x14ac:dyDescent="0.25"/>
    <row r="740" x14ac:dyDescent="0.25"/>
    <row r="741" x14ac:dyDescent="0.25"/>
    <row r="742" x14ac:dyDescent="0.25"/>
    <row r="743" x14ac:dyDescent="0.25"/>
    <row r="744" x14ac:dyDescent="0.25"/>
    <row r="745" x14ac:dyDescent="0.25"/>
    <row r="746" x14ac:dyDescent="0.25"/>
    <row r="747" x14ac:dyDescent="0.25"/>
    <row r="748" x14ac:dyDescent="0.25"/>
    <row r="749" x14ac:dyDescent="0.25"/>
    <row r="750" x14ac:dyDescent="0.25"/>
    <row r="751" x14ac:dyDescent="0.25"/>
    <row r="752" x14ac:dyDescent="0.25"/>
    <row r="753" x14ac:dyDescent="0.25"/>
    <row r="754" x14ac:dyDescent="0.25"/>
    <row r="755" x14ac:dyDescent="0.25"/>
    <row r="756" x14ac:dyDescent="0.25"/>
    <row r="757" x14ac:dyDescent="0.25"/>
    <row r="758" x14ac:dyDescent="0.25"/>
    <row r="759" x14ac:dyDescent="0.25"/>
    <row r="760" x14ac:dyDescent="0.25"/>
    <row r="761" x14ac:dyDescent="0.25"/>
    <row r="762" x14ac:dyDescent="0.25"/>
    <row r="763" x14ac:dyDescent="0.25"/>
    <row r="764" x14ac:dyDescent="0.25"/>
    <row r="765" x14ac:dyDescent="0.25"/>
    <row r="766" x14ac:dyDescent="0.25"/>
    <row r="767" x14ac:dyDescent="0.25"/>
    <row r="768" x14ac:dyDescent="0.25"/>
    <row r="769" x14ac:dyDescent="0.25"/>
    <row r="770" x14ac:dyDescent="0.25"/>
    <row r="771" x14ac:dyDescent="0.25"/>
    <row r="772" x14ac:dyDescent="0.25"/>
    <row r="773" x14ac:dyDescent="0.25"/>
    <row r="774" x14ac:dyDescent="0.25"/>
    <row r="775" x14ac:dyDescent="0.25"/>
    <row r="776" x14ac:dyDescent="0.25"/>
    <row r="777" x14ac:dyDescent="0.25"/>
    <row r="778" x14ac:dyDescent="0.25"/>
    <row r="779" x14ac:dyDescent="0.25"/>
    <row r="780" x14ac:dyDescent="0.25"/>
    <row r="781" x14ac:dyDescent="0.25"/>
    <row r="782" x14ac:dyDescent="0.25"/>
    <row r="783" x14ac:dyDescent="0.25"/>
    <row r="784" x14ac:dyDescent="0.25"/>
    <row r="785" x14ac:dyDescent="0.25"/>
    <row r="786" x14ac:dyDescent="0.25"/>
    <row r="787" x14ac:dyDescent="0.25"/>
    <row r="788" x14ac:dyDescent="0.25"/>
    <row r="789" x14ac:dyDescent="0.25"/>
    <row r="790" x14ac:dyDescent="0.25"/>
    <row r="791" x14ac:dyDescent="0.25"/>
    <row r="792" x14ac:dyDescent="0.25"/>
    <row r="793" x14ac:dyDescent="0.25"/>
    <row r="794" x14ac:dyDescent="0.25"/>
    <row r="795" x14ac:dyDescent="0.25"/>
    <row r="796" x14ac:dyDescent="0.25"/>
    <row r="797" x14ac:dyDescent="0.25"/>
    <row r="798" x14ac:dyDescent="0.25"/>
    <row r="799" x14ac:dyDescent="0.25"/>
    <row r="800" x14ac:dyDescent="0.25"/>
    <row r="801" x14ac:dyDescent="0.25"/>
    <row r="802" x14ac:dyDescent="0.25"/>
    <row r="803" x14ac:dyDescent="0.25"/>
    <row r="804" x14ac:dyDescent="0.25"/>
    <row r="805" x14ac:dyDescent="0.25"/>
    <row r="806" x14ac:dyDescent="0.25"/>
    <row r="807" x14ac:dyDescent="0.25"/>
    <row r="808" x14ac:dyDescent="0.25"/>
    <row r="809" x14ac:dyDescent="0.25"/>
    <row r="810" x14ac:dyDescent="0.25"/>
    <row r="811" x14ac:dyDescent="0.25"/>
    <row r="812" x14ac:dyDescent="0.25"/>
    <row r="813" x14ac:dyDescent="0.25"/>
    <row r="814" x14ac:dyDescent="0.25"/>
    <row r="815" x14ac:dyDescent="0.25"/>
    <row r="816" x14ac:dyDescent="0.25"/>
    <row r="817" x14ac:dyDescent="0.25"/>
    <row r="818" x14ac:dyDescent="0.25"/>
  </sheetData>
  <sheetProtection algorithmName="SHA-512" hashValue="SS2rjCCsxPieFRKho5a3Qm7rynpW91wdXv8A2FiyKpZpYz0N3oQJ81uq1cvyHowTA3+/WhSy1lQWGToZhnLjkQ==" saltValue="j1p8w8zacLF+oTq0mPdKjg==" spinCount="100000" sheet="1" objects="1" scenarios="1" formatCells="0" formatColumns="0" formatRows="0" insertColumns="0" insertRows="0" insertHyperlinks="0" deleteColumns="0" deleteRows="0" sort="0" autoFilter="0" pivotTables="0"/>
  <mergeCells count="177">
    <mergeCell ref="D23:F23"/>
    <mergeCell ref="D24:F24"/>
    <mergeCell ref="K17:M17"/>
    <mergeCell ref="F8:K8"/>
    <mergeCell ref="I15:J15"/>
    <mergeCell ref="D25:F25"/>
    <mergeCell ref="K1:M5"/>
    <mergeCell ref="B1:J5"/>
    <mergeCell ref="B8:E8"/>
    <mergeCell ref="D19:F19"/>
    <mergeCell ref="B13:D13"/>
    <mergeCell ref="B14:D14"/>
    <mergeCell ref="B7:E7"/>
    <mergeCell ref="F7:K7"/>
    <mergeCell ref="B10:G10"/>
    <mergeCell ref="B11:F11"/>
    <mergeCell ref="I17:J17"/>
    <mergeCell ref="E14:K14"/>
    <mergeCell ref="E13:H13"/>
    <mergeCell ref="E15:H15"/>
    <mergeCell ref="E16:H16"/>
    <mergeCell ref="E17:H17"/>
    <mergeCell ref="I13:J13"/>
    <mergeCell ref="D30:F30"/>
    <mergeCell ref="H30:J30"/>
    <mergeCell ref="B15:D15"/>
    <mergeCell ref="B16:D16"/>
    <mergeCell ref="B17:D17"/>
    <mergeCell ref="D20:F20"/>
    <mergeCell ref="D29:F29"/>
    <mergeCell ref="H19:J19"/>
    <mergeCell ref="H20:J20"/>
    <mergeCell ref="H21:J21"/>
    <mergeCell ref="H23:J23"/>
    <mergeCell ref="H24:J24"/>
    <mergeCell ref="D21:F21"/>
    <mergeCell ref="H22:J22"/>
    <mergeCell ref="D26:F26"/>
    <mergeCell ref="D27:F27"/>
    <mergeCell ref="I16:J16"/>
    <mergeCell ref="D28:F28"/>
    <mergeCell ref="H28:J28"/>
    <mergeCell ref="H25:J25"/>
    <mergeCell ref="H26:J26"/>
    <mergeCell ref="H27:J27"/>
    <mergeCell ref="H29:J29"/>
    <mergeCell ref="D22:F22"/>
    <mergeCell ref="D31:F31"/>
    <mergeCell ref="H31:J31"/>
    <mergeCell ref="H33:J33"/>
    <mergeCell ref="D34:F34"/>
    <mergeCell ref="H34:J34"/>
    <mergeCell ref="D37:F37"/>
    <mergeCell ref="H37:J37"/>
    <mergeCell ref="D32:F32"/>
    <mergeCell ref="H32:J32"/>
    <mergeCell ref="D33:F33"/>
    <mergeCell ref="D38:F38"/>
    <mergeCell ref="H38:J38"/>
    <mergeCell ref="D35:F35"/>
    <mergeCell ref="H35:J35"/>
    <mergeCell ref="D36:F36"/>
    <mergeCell ref="D39:F39"/>
    <mergeCell ref="H39:J39"/>
    <mergeCell ref="D40:F40"/>
    <mergeCell ref="H40:J40"/>
    <mergeCell ref="H36:J36"/>
    <mergeCell ref="D41:F41"/>
    <mergeCell ref="H41:J41"/>
    <mergeCell ref="D42:F42"/>
    <mergeCell ref="H42:J42"/>
    <mergeCell ref="D43:F43"/>
    <mergeCell ref="H43:J43"/>
    <mergeCell ref="D44:F44"/>
    <mergeCell ref="H44:J44"/>
    <mergeCell ref="D45:F45"/>
    <mergeCell ref="H45:J45"/>
    <mergeCell ref="D46:F46"/>
    <mergeCell ref="H46:J46"/>
    <mergeCell ref="D47:F47"/>
    <mergeCell ref="H47:J47"/>
    <mergeCell ref="D48:F48"/>
    <mergeCell ref="H48:J48"/>
    <mergeCell ref="D49:F49"/>
    <mergeCell ref="H49:J49"/>
    <mergeCell ref="D50:F50"/>
    <mergeCell ref="H50:J50"/>
    <mergeCell ref="B105:L105"/>
    <mergeCell ref="B120:M120"/>
    <mergeCell ref="B121:M121"/>
    <mergeCell ref="B117:M117"/>
    <mergeCell ref="D51:F51"/>
    <mergeCell ref="H51:J51"/>
    <mergeCell ref="D52:F52"/>
    <mergeCell ref="H52:J52"/>
    <mergeCell ref="D53:F53"/>
    <mergeCell ref="H53:J53"/>
    <mergeCell ref="D54:F54"/>
    <mergeCell ref="H54:J54"/>
    <mergeCell ref="D55:F55"/>
    <mergeCell ref="H55:J55"/>
    <mergeCell ref="B96:M96"/>
    <mergeCell ref="B98:L98"/>
    <mergeCell ref="B99:L99"/>
    <mergeCell ref="B100:L100"/>
    <mergeCell ref="B88:M88"/>
    <mergeCell ref="B89:M89"/>
    <mergeCell ref="B73:M73"/>
    <mergeCell ref="B76:F76"/>
    <mergeCell ref="B77:F77"/>
    <mergeCell ref="G76:J76"/>
    <mergeCell ref="B130:M130"/>
    <mergeCell ref="D56:F56"/>
    <mergeCell ref="H56:J56"/>
    <mergeCell ref="D57:F57"/>
    <mergeCell ref="H57:J57"/>
    <mergeCell ref="D58:F58"/>
    <mergeCell ref="H58:J58"/>
    <mergeCell ref="B123:M123"/>
    <mergeCell ref="B102:L102"/>
    <mergeCell ref="B124:M124"/>
    <mergeCell ref="B92:M93"/>
    <mergeCell ref="B90:M90"/>
    <mergeCell ref="B91:M91"/>
    <mergeCell ref="B95:M95"/>
    <mergeCell ref="B126:M126"/>
    <mergeCell ref="B127:M127"/>
    <mergeCell ref="B128:M128"/>
    <mergeCell ref="B129:M129"/>
    <mergeCell ref="B103:L103"/>
    <mergeCell ref="B104:L104"/>
    <mergeCell ref="K76:L76"/>
    <mergeCell ref="K77:L77"/>
    <mergeCell ref="B84:M84"/>
    <mergeCell ref="B79:M79"/>
    <mergeCell ref="G77:J77"/>
    <mergeCell ref="B87:M87"/>
    <mergeCell ref="B85:M86"/>
    <mergeCell ref="B80:M80"/>
    <mergeCell ref="B82:M82"/>
    <mergeCell ref="B83:M83"/>
    <mergeCell ref="D59:F59"/>
    <mergeCell ref="D60:F60"/>
    <mergeCell ref="D61:F61"/>
    <mergeCell ref="D62:F62"/>
    <mergeCell ref="D63:F63"/>
    <mergeCell ref="D64:F64"/>
    <mergeCell ref="H59:J59"/>
    <mergeCell ref="H60:J60"/>
    <mergeCell ref="H61:J61"/>
    <mergeCell ref="H62:J62"/>
    <mergeCell ref="H63:J63"/>
    <mergeCell ref="H64:J64"/>
    <mergeCell ref="B131:M131"/>
    <mergeCell ref="H65:J65"/>
    <mergeCell ref="H66:J66"/>
    <mergeCell ref="H67:J67"/>
    <mergeCell ref="H68:J68"/>
    <mergeCell ref="D65:F65"/>
    <mergeCell ref="D66:F66"/>
    <mergeCell ref="D67:F67"/>
    <mergeCell ref="D68:F68"/>
    <mergeCell ref="D69:F69"/>
    <mergeCell ref="H69:J69"/>
    <mergeCell ref="B118:M118"/>
    <mergeCell ref="B107:M107"/>
    <mergeCell ref="B109:M109"/>
    <mergeCell ref="B110:M110"/>
    <mergeCell ref="B111:M111"/>
    <mergeCell ref="B112:M112"/>
    <mergeCell ref="A113:M113"/>
    <mergeCell ref="B114:M114"/>
    <mergeCell ref="B115:M115"/>
    <mergeCell ref="B116:M116"/>
    <mergeCell ref="B101:L101"/>
    <mergeCell ref="B72:M72"/>
    <mergeCell ref="B75:M75"/>
  </mergeCells>
  <dataValidations count="2">
    <dataValidation type="list" allowBlank="1" showInputMessage="1" showErrorMessage="1" sqref="F8:K8">
      <formula1>$C$320:$C$615</formula1>
    </dataValidation>
    <dataValidation type="list" allowBlank="1" showInputMessage="1" showErrorMessage="1" sqref="K13">
      <formula1>$B$320:$B$365</formula1>
    </dataValidation>
  </dataValidations>
  <pageMargins left="0.19685039370078741" right="0.19685039370078741" top="0.39370078740157483" bottom="0.39370078740157483" header="0.31496062992125984" footer="0.31496062992125984"/>
  <pageSetup paperSize="9" scale="75" orientation="portrait"/>
  <ignoredErrors>
    <ignoredError sqref="E13 M20" unlockedFormula="1"/>
    <ignoredError sqref="D469:D615 D321:D46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
  <sheetViews>
    <sheetView topLeftCell="A2"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dimension ref="A1:G3599"/>
  <sheetViews>
    <sheetView topLeftCell="A3594" zoomScale="70" zoomScaleNormal="70" workbookViewId="0">
      <selection activeCell="D3550" sqref="D3550:D3599"/>
    </sheetView>
  </sheetViews>
  <sheetFormatPr defaultRowHeight="15" x14ac:dyDescent="0.25"/>
  <cols>
    <col min="1" max="1" width="9.140625" style="19"/>
    <col min="2" max="2" width="50.7109375" style="64" customWidth="1"/>
    <col min="3" max="3" width="14.42578125" style="1" bestFit="1" customWidth="1"/>
    <col min="4" max="4" width="30.7109375" style="1" customWidth="1"/>
    <col min="5" max="5" width="67.42578125" style="1" bestFit="1" customWidth="1"/>
    <col min="258" max="258" width="50.7109375" customWidth="1"/>
    <col min="259" max="259" width="14.42578125" bestFit="1" customWidth="1"/>
    <col min="260" max="260" width="30.7109375" customWidth="1"/>
    <col min="261" max="261" width="40.7109375" customWidth="1"/>
    <col min="514" max="514" width="50.7109375" customWidth="1"/>
    <col min="515" max="515" width="14.42578125" bestFit="1" customWidth="1"/>
    <col min="516" max="516" width="30.7109375" customWidth="1"/>
    <col min="517" max="517" width="40.7109375" customWidth="1"/>
    <col min="770" max="770" width="50.7109375" customWidth="1"/>
    <col min="771" max="771" width="14.42578125" bestFit="1" customWidth="1"/>
    <col min="772" max="772" width="30.7109375" customWidth="1"/>
    <col min="773" max="773" width="40.7109375" customWidth="1"/>
    <col min="1026" max="1026" width="50.7109375" customWidth="1"/>
    <col min="1027" max="1027" width="14.42578125" bestFit="1" customWidth="1"/>
    <col min="1028" max="1028" width="30.7109375" customWidth="1"/>
    <col min="1029" max="1029" width="40.7109375" customWidth="1"/>
    <col min="1282" max="1282" width="50.7109375" customWidth="1"/>
    <col min="1283" max="1283" width="14.42578125" bestFit="1" customWidth="1"/>
    <col min="1284" max="1284" width="30.7109375" customWidth="1"/>
    <col min="1285" max="1285" width="40.7109375" customWidth="1"/>
    <col min="1538" max="1538" width="50.7109375" customWidth="1"/>
    <col min="1539" max="1539" width="14.42578125" bestFit="1" customWidth="1"/>
    <col min="1540" max="1540" width="30.7109375" customWidth="1"/>
    <col min="1541" max="1541" width="40.7109375" customWidth="1"/>
    <col min="1794" max="1794" width="50.7109375" customWidth="1"/>
    <col min="1795" max="1795" width="14.42578125" bestFit="1" customWidth="1"/>
    <col min="1796" max="1796" width="30.7109375" customWidth="1"/>
    <col min="1797" max="1797" width="40.7109375" customWidth="1"/>
    <col min="2050" max="2050" width="50.7109375" customWidth="1"/>
    <col min="2051" max="2051" width="14.42578125" bestFit="1" customWidth="1"/>
    <col min="2052" max="2052" width="30.7109375" customWidth="1"/>
    <col min="2053" max="2053" width="40.7109375" customWidth="1"/>
    <col min="2306" max="2306" width="50.7109375" customWidth="1"/>
    <col min="2307" max="2307" width="14.42578125" bestFit="1" customWidth="1"/>
    <col min="2308" max="2308" width="30.7109375" customWidth="1"/>
    <col min="2309" max="2309" width="40.7109375" customWidth="1"/>
    <col min="2562" max="2562" width="50.7109375" customWidth="1"/>
    <col min="2563" max="2563" width="14.42578125" bestFit="1" customWidth="1"/>
    <col min="2564" max="2564" width="30.7109375" customWidth="1"/>
    <col min="2565" max="2565" width="40.7109375" customWidth="1"/>
    <col min="2818" max="2818" width="50.7109375" customWidth="1"/>
    <col min="2819" max="2819" width="14.42578125" bestFit="1" customWidth="1"/>
    <col min="2820" max="2820" width="30.7109375" customWidth="1"/>
    <col min="2821" max="2821" width="40.7109375" customWidth="1"/>
    <col min="3074" max="3074" width="50.7109375" customWidth="1"/>
    <col min="3075" max="3075" width="14.42578125" bestFit="1" customWidth="1"/>
    <col min="3076" max="3076" width="30.7109375" customWidth="1"/>
    <col min="3077" max="3077" width="40.7109375" customWidth="1"/>
    <col min="3330" max="3330" width="50.7109375" customWidth="1"/>
    <col min="3331" max="3331" width="14.42578125" bestFit="1" customWidth="1"/>
    <col min="3332" max="3332" width="30.7109375" customWidth="1"/>
    <col min="3333" max="3333" width="40.7109375" customWidth="1"/>
    <col min="3586" max="3586" width="50.7109375" customWidth="1"/>
    <col min="3587" max="3587" width="14.42578125" bestFit="1" customWidth="1"/>
    <col min="3588" max="3588" width="30.7109375" customWidth="1"/>
    <col min="3589" max="3589" width="40.7109375" customWidth="1"/>
    <col min="3842" max="3842" width="50.7109375" customWidth="1"/>
    <col min="3843" max="3843" width="14.42578125" bestFit="1" customWidth="1"/>
    <col min="3844" max="3844" width="30.7109375" customWidth="1"/>
    <col min="3845" max="3845" width="40.7109375" customWidth="1"/>
    <col min="4098" max="4098" width="50.7109375" customWidth="1"/>
    <col min="4099" max="4099" width="14.42578125" bestFit="1" customWidth="1"/>
    <col min="4100" max="4100" width="30.7109375" customWidth="1"/>
    <col min="4101" max="4101" width="40.7109375" customWidth="1"/>
    <col min="4354" max="4354" width="50.7109375" customWidth="1"/>
    <col min="4355" max="4355" width="14.42578125" bestFit="1" customWidth="1"/>
    <col min="4356" max="4356" width="30.7109375" customWidth="1"/>
    <col min="4357" max="4357" width="40.7109375" customWidth="1"/>
    <col min="4610" max="4610" width="50.7109375" customWidth="1"/>
    <col min="4611" max="4611" width="14.42578125" bestFit="1" customWidth="1"/>
    <col min="4612" max="4612" width="30.7109375" customWidth="1"/>
    <col min="4613" max="4613" width="40.7109375" customWidth="1"/>
    <col min="4866" max="4866" width="50.7109375" customWidth="1"/>
    <col min="4867" max="4867" width="14.42578125" bestFit="1" customWidth="1"/>
    <col min="4868" max="4868" width="30.7109375" customWidth="1"/>
    <col min="4869" max="4869" width="40.7109375" customWidth="1"/>
    <col min="5122" max="5122" width="50.7109375" customWidth="1"/>
    <col min="5123" max="5123" width="14.42578125" bestFit="1" customWidth="1"/>
    <col min="5124" max="5124" width="30.7109375" customWidth="1"/>
    <col min="5125" max="5125" width="40.7109375" customWidth="1"/>
    <col min="5378" max="5378" width="50.7109375" customWidth="1"/>
    <col min="5379" max="5379" width="14.42578125" bestFit="1" customWidth="1"/>
    <col min="5380" max="5380" width="30.7109375" customWidth="1"/>
    <col min="5381" max="5381" width="40.7109375" customWidth="1"/>
    <col min="5634" max="5634" width="50.7109375" customWidth="1"/>
    <col min="5635" max="5635" width="14.42578125" bestFit="1" customWidth="1"/>
    <col min="5636" max="5636" width="30.7109375" customWidth="1"/>
    <col min="5637" max="5637" width="40.7109375" customWidth="1"/>
    <col min="5890" max="5890" width="50.7109375" customWidth="1"/>
    <col min="5891" max="5891" width="14.42578125" bestFit="1" customWidth="1"/>
    <col min="5892" max="5892" width="30.7109375" customWidth="1"/>
    <col min="5893" max="5893" width="40.7109375" customWidth="1"/>
    <col min="6146" max="6146" width="50.7109375" customWidth="1"/>
    <col min="6147" max="6147" width="14.42578125" bestFit="1" customWidth="1"/>
    <col min="6148" max="6148" width="30.7109375" customWidth="1"/>
    <col min="6149" max="6149" width="40.7109375" customWidth="1"/>
    <col min="6402" max="6402" width="50.7109375" customWidth="1"/>
    <col min="6403" max="6403" width="14.42578125" bestFit="1" customWidth="1"/>
    <col min="6404" max="6404" width="30.7109375" customWidth="1"/>
    <col min="6405" max="6405" width="40.7109375" customWidth="1"/>
    <col min="6658" max="6658" width="50.7109375" customWidth="1"/>
    <col min="6659" max="6659" width="14.42578125" bestFit="1" customWidth="1"/>
    <col min="6660" max="6660" width="30.7109375" customWidth="1"/>
    <col min="6661" max="6661" width="40.7109375" customWidth="1"/>
    <col min="6914" max="6914" width="50.7109375" customWidth="1"/>
    <col min="6915" max="6915" width="14.42578125" bestFit="1" customWidth="1"/>
    <col min="6916" max="6916" width="30.7109375" customWidth="1"/>
    <col min="6917" max="6917" width="40.7109375" customWidth="1"/>
    <col min="7170" max="7170" width="50.7109375" customWidth="1"/>
    <col min="7171" max="7171" width="14.42578125" bestFit="1" customWidth="1"/>
    <col min="7172" max="7172" width="30.7109375" customWidth="1"/>
    <col min="7173" max="7173" width="40.7109375" customWidth="1"/>
    <col min="7426" max="7426" width="50.7109375" customWidth="1"/>
    <col min="7427" max="7427" width="14.42578125" bestFit="1" customWidth="1"/>
    <col min="7428" max="7428" width="30.7109375" customWidth="1"/>
    <col min="7429" max="7429" width="40.7109375" customWidth="1"/>
    <col min="7682" max="7682" width="50.7109375" customWidth="1"/>
    <col min="7683" max="7683" width="14.42578125" bestFit="1" customWidth="1"/>
    <col min="7684" max="7684" width="30.7109375" customWidth="1"/>
    <col min="7685" max="7685" width="40.7109375" customWidth="1"/>
    <col min="7938" max="7938" width="50.7109375" customWidth="1"/>
    <col min="7939" max="7939" width="14.42578125" bestFit="1" customWidth="1"/>
    <col min="7940" max="7940" width="30.7109375" customWidth="1"/>
    <col min="7941" max="7941" width="40.7109375" customWidth="1"/>
    <col min="8194" max="8194" width="50.7109375" customWidth="1"/>
    <col min="8195" max="8195" width="14.42578125" bestFit="1" customWidth="1"/>
    <col min="8196" max="8196" width="30.7109375" customWidth="1"/>
    <col min="8197" max="8197" width="40.7109375" customWidth="1"/>
    <col min="8450" max="8450" width="50.7109375" customWidth="1"/>
    <col min="8451" max="8451" width="14.42578125" bestFit="1" customWidth="1"/>
    <col min="8452" max="8452" width="30.7109375" customWidth="1"/>
    <col min="8453" max="8453" width="40.7109375" customWidth="1"/>
    <col min="8706" max="8706" width="50.7109375" customWidth="1"/>
    <col min="8707" max="8707" width="14.42578125" bestFit="1" customWidth="1"/>
    <col min="8708" max="8708" width="30.7109375" customWidth="1"/>
    <col min="8709" max="8709" width="40.7109375" customWidth="1"/>
    <col min="8962" max="8962" width="50.7109375" customWidth="1"/>
    <col min="8963" max="8963" width="14.42578125" bestFit="1" customWidth="1"/>
    <col min="8964" max="8964" width="30.7109375" customWidth="1"/>
    <col min="8965" max="8965" width="40.7109375" customWidth="1"/>
    <col min="9218" max="9218" width="50.7109375" customWidth="1"/>
    <col min="9219" max="9219" width="14.42578125" bestFit="1" customWidth="1"/>
    <col min="9220" max="9220" width="30.7109375" customWidth="1"/>
    <col min="9221" max="9221" width="40.7109375" customWidth="1"/>
    <col min="9474" max="9474" width="50.7109375" customWidth="1"/>
    <col min="9475" max="9475" width="14.42578125" bestFit="1" customWidth="1"/>
    <col min="9476" max="9476" width="30.7109375" customWidth="1"/>
    <col min="9477" max="9477" width="40.7109375" customWidth="1"/>
    <col min="9730" max="9730" width="50.7109375" customWidth="1"/>
    <col min="9731" max="9731" width="14.42578125" bestFit="1" customWidth="1"/>
    <col min="9732" max="9732" width="30.7109375" customWidth="1"/>
    <col min="9733" max="9733" width="40.7109375" customWidth="1"/>
    <col min="9986" max="9986" width="50.7109375" customWidth="1"/>
    <col min="9987" max="9987" width="14.42578125" bestFit="1" customWidth="1"/>
    <col min="9988" max="9988" width="30.7109375" customWidth="1"/>
    <col min="9989" max="9989" width="40.7109375" customWidth="1"/>
    <col min="10242" max="10242" width="50.7109375" customWidth="1"/>
    <col min="10243" max="10243" width="14.42578125" bestFit="1" customWidth="1"/>
    <col min="10244" max="10244" width="30.7109375" customWidth="1"/>
    <col min="10245" max="10245" width="40.7109375" customWidth="1"/>
    <col min="10498" max="10498" width="50.7109375" customWidth="1"/>
    <col min="10499" max="10499" width="14.42578125" bestFit="1" customWidth="1"/>
    <col min="10500" max="10500" width="30.7109375" customWidth="1"/>
    <col min="10501" max="10501" width="40.7109375" customWidth="1"/>
    <col min="10754" max="10754" width="50.7109375" customWidth="1"/>
    <col min="10755" max="10755" width="14.42578125" bestFit="1" customWidth="1"/>
    <col min="10756" max="10756" width="30.7109375" customWidth="1"/>
    <col min="10757" max="10757" width="40.7109375" customWidth="1"/>
    <col min="11010" max="11010" width="50.7109375" customWidth="1"/>
    <col min="11011" max="11011" width="14.42578125" bestFit="1" customWidth="1"/>
    <col min="11012" max="11012" width="30.7109375" customWidth="1"/>
    <col min="11013" max="11013" width="40.7109375" customWidth="1"/>
    <col min="11266" max="11266" width="50.7109375" customWidth="1"/>
    <col min="11267" max="11267" width="14.42578125" bestFit="1" customWidth="1"/>
    <col min="11268" max="11268" width="30.7109375" customWidth="1"/>
    <col min="11269" max="11269" width="40.7109375" customWidth="1"/>
    <col min="11522" max="11522" width="50.7109375" customWidth="1"/>
    <col min="11523" max="11523" width="14.42578125" bestFit="1" customWidth="1"/>
    <col min="11524" max="11524" width="30.7109375" customWidth="1"/>
    <col min="11525" max="11525" width="40.7109375" customWidth="1"/>
    <col min="11778" max="11778" width="50.7109375" customWidth="1"/>
    <col min="11779" max="11779" width="14.42578125" bestFit="1" customWidth="1"/>
    <col min="11780" max="11780" width="30.7109375" customWidth="1"/>
    <col min="11781" max="11781" width="40.7109375" customWidth="1"/>
    <col min="12034" max="12034" width="50.7109375" customWidth="1"/>
    <col min="12035" max="12035" width="14.42578125" bestFit="1" customWidth="1"/>
    <col min="12036" max="12036" width="30.7109375" customWidth="1"/>
    <col min="12037" max="12037" width="40.7109375" customWidth="1"/>
    <col min="12290" max="12290" width="50.7109375" customWidth="1"/>
    <col min="12291" max="12291" width="14.42578125" bestFit="1" customWidth="1"/>
    <col min="12292" max="12292" width="30.7109375" customWidth="1"/>
    <col min="12293" max="12293" width="40.7109375" customWidth="1"/>
    <col min="12546" max="12546" width="50.7109375" customWidth="1"/>
    <col min="12547" max="12547" width="14.42578125" bestFit="1" customWidth="1"/>
    <col min="12548" max="12548" width="30.7109375" customWidth="1"/>
    <col min="12549" max="12549" width="40.7109375" customWidth="1"/>
    <col min="12802" max="12802" width="50.7109375" customWidth="1"/>
    <col min="12803" max="12803" width="14.42578125" bestFit="1" customWidth="1"/>
    <col min="12804" max="12804" width="30.7109375" customWidth="1"/>
    <col min="12805" max="12805" width="40.7109375" customWidth="1"/>
    <col min="13058" max="13058" width="50.7109375" customWidth="1"/>
    <col min="13059" max="13059" width="14.42578125" bestFit="1" customWidth="1"/>
    <col min="13060" max="13060" width="30.7109375" customWidth="1"/>
    <col min="13061" max="13061" width="40.7109375" customWidth="1"/>
    <col min="13314" max="13314" width="50.7109375" customWidth="1"/>
    <col min="13315" max="13315" width="14.42578125" bestFit="1" customWidth="1"/>
    <col min="13316" max="13316" width="30.7109375" customWidth="1"/>
    <col min="13317" max="13317" width="40.7109375" customWidth="1"/>
    <col min="13570" max="13570" width="50.7109375" customWidth="1"/>
    <col min="13571" max="13571" width="14.42578125" bestFit="1" customWidth="1"/>
    <col min="13572" max="13572" width="30.7109375" customWidth="1"/>
    <col min="13573" max="13573" width="40.7109375" customWidth="1"/>
    <col min="13826" max="13826" width="50.7109375" customWidth="1"/>
    <col min="13827" max="13827" width="14.42578125" bestFit="1" customWidth="1"/>
    <col min="13828" max="13828" width="30.7109375" customWidth="1"/>
    <col min="13829" max="13829" width="40.7109375" customWidth="1"/>
    <col min="14082" max="14082" width="50.7109375" customWidth="1"/>
    <col min="14083" max="14083" width="14.42578125" bestFit="1" customWidth="1"/>
    <col min="14084" max="14084" width="30.7109375" customWidth="1"/>
    <col min="14085" max="14085" width="40.7109375" customWidth="1"/>
    <col min="14338" max="14338" width="50.7109375" customWidth="1"/>
    <col min="14339" max="14339" width="14.42578125" bestFit="1" customWidth="1"/>
    <col min="14340" max="14340" width="30.7109375" customWidth="1"/>
    <col min="14341" max="14341" width="40.7109375" customWidth="1"/>
    <col min="14594" max="14594" width="50.7109375" customWidth="1"/>
    <col min="14595" max="14595" width="14.42578125" bestFit="1" customWidth="1"/>
    <col min="14596" max="14596" width="30.7109375" customWidth="1"/>
    <col min="14597" max="14597" width="40.7109375" customWidth="1"/>
    <col min="14850" max="14850" width="50.7109375" customWidth="1"/>
    <col min="14851" max="14851" width="14.42578125" bestFit="1" customWidth="1"/>
    <col min="14852" max="14852" width="30.7109375" customWidth="1"/>
    <col min="14853" max="14853" width="40.7109375" customWidth="1"/>
    <col min="15106" max="15106" width="50.7109375" customWidth="1"/>
    <col min="15107" max="15107" width="14.42578125" bestFit="1" customWidth="1"/>
    <col min="15108" max="15108" width="30.7109375" customWidth="1"/>
    <col min="15109" max="15109" width="40.7109375" customWidth="1"/>
    <col min="15362" max="15362" width="50.7109375" customWidth="1"/>
    <col min="15363" max="15363" width="14.42578125" bestFit="1" customWidth="1"/>
    <col min="15364" max="15364" width="30.7109375" customWidth="1"/>
    <col min="15365" max="15365" width="40.7109375" customWidth="1"/>
    <col min="15618" max="15618" width="50.7109375" customWidth="1"/>
    <col min="15619" max="15619" width="14.42578125" bestFit="1" customWidth="1"/>
    <col min="15620" max="15620" width="30.7109375" customWidth="1"/>
    <col min="15621" max="15621" width="40.7109375" customWidth="1"/>
    <col min="15874" max="15874" width="50.7109375" customWidth="1"/>
    <col min="15875" max="15875" width="14.42578125" bestFit="1" customWidth="1"/>
    <col min="15876" max="15876" width="30.7109375" customWidth="1"/>
    <col min="15877" max="15877" width="40.7109375" customWidth="1"/>
    <col min="16130" max="16130" width="50.7109375" customWidth="1"/>
    <col min="16131" max="16131" width="14.42578125" bestFit="1" customWidth="1"/>
    <col min="16132" max="16132" width="30.7109375" customWidth="1"/>
    <col min="16133" max="16133" width="40.7109375" customWidth="1"/>
  </cols>
  <sheetData>
    <row r="1" spans="1:5" ht="25.5" customHeight="1" x14ac:dyDescent="0.25">
      <c r="A1" s="163" t="s">
        <v>529</v>
      </c>
      <c r="B1" s="163"/>
      <c r="C1" s="163"/>
      <c r="D1" s="163"/>
      <c r="E1" s="163"/>
    </row>
    <row r="2" spans="1:5" x14ac:dyDescent="0.25">
      <c r="A2" s="10" t="s">
        <v>88</v>
      </c>
      <c r="B2" s="83" t="s">
        <v>89</v>
      </c>
      <c r="C2" s="10" t="s">
        <v>32</v>
      </c>
      <c r="D2" s="10" t="s">
        <v>90</v>
      </c>
      <c r="E2" s="10" t="s">
        <v>297</v>
      </c>
    </row>
    <row r="3" spans="1:5" s="6" customFormat="1" ht="30" x14ac:dyDescent="0.25">
      <c r="A3" s="3">
        <v>1</v>
      </c>
      <c r="B3" s="7" t="s">
        <v>91</v>
      </c>
      <c r="C3" s="3">
        <v>316632</v>
      </c>
      <c r="D3" s="3" t="s">
        <v>92</v>
      </c>
      <c r="E3" s="16" t="s">
        <v>528</v>
      </c>
    </row>
    <row r="4" spans="1:5" s="6" customFormat="1" ht="30" x14ac:dyDescent="0.25">
      <c r="A4" s="3">
        <v>2</v>
      </c>
      <c r="B4" s="7" t="s">
        <v>91</v>
      </c>
      <c r="C4" s="3">
        <v>316632</v>
      </c>
      <c r="D4" s="3" t="s">
        <v>93</v>
      </c>
      <c r="E4" s="16" t="s">
        <v>528</v>
      </c>
    </row>
    <row r="5" spans="1:5" s="6" customFormat="1" ht="45" x14ac:dyDescent="0.25">
      <c r="A5" s="3">
        <v>3</v>
      </c>
      <c r="B5" s="7" t="s">
        <v>94</v>
      </c>
      <c r="C5" s="3">
        <v>203284</v>
      </c>
      <c r="D5" s="3" t="s">
        <v>2</v>
      </c>
      <c r="E5" s="16" t="s">
        <v>528</v>
      </c>
    </row>
    <row r="6" spans="1:5" s="6" customFormat="1" ht="45" x14ac:dyDescent="0.25">
      <c r="A6" s="3">
        <v>4</v>
      </c>
      <c r="B6" s="7" t="s">
        <v>95</v>
      </c>
      <c r="C6" s="3">
        <v>203285</v>
      </c>
      <c r="D6" s="3" t="s">
        <v>2</v>
      </c>
      <c r="E6" s="16" t="s">
        <v>528</v>
      </c>
    </row>
    <row r="7" spans="1:5" s="6" customFormat="1" ht="45" x14ac:dyDescent="0.25">
      <c r="A7" s="3">
        <v>5</v>
      </c>
      <c r="B7" s="7" t="s">
        <v>96</v>
      </c>
      <c r="C7" s="3">
        <v>203288</v>
      </c>
      <c r="D7" s="3" t="s">
        <v>2</v>
      </c>
      <c r="E7" s="16" t="s">
        <v>528</v>
      </c>
    </row>
    <row r="8" spans="1:5" s="6" customFormat="1" ht="45" x14ac:dyDescent="0.25">
      <c r="A8" s="3">
        <v>6</v>
      </c>
      <c r="B8" s="7" t="s">
        <v>97</v>
      </c>
      <c r="C8" s="3">
        <v>204691</v>
      </c>
      <c r="D8" s="3" t="s">
        <v>2</v>
      </c>
      <c r="E8" s="16" t="s">
        <v>528</v>
      </c>
    </row>
    <row r="9" spans="1:5" s="6" customFormat="1" ht="45" x14ac:dyDescent="0.25">
      <c r="A9" s="3">
        <v>7</v>
      </c>
      <c r="B9" s="7" t="s">
        <v>97</v>
      </c>
      <c r="C9" s="3">
        <v>204691</v>
      </c>
      <c r="D9" s="3" t="s">
        <v>92</v>
      </c>
      <c r="E9" s="16" t="s">
        <v>528</v>
      </c>
    </row>
    <row r="10" spans="1:5" s="6" customFormat="1" ht="45" x14ac:dyDescent="0.25">
      <c r="A10" s="3">
        <v>8</v>
      </c>
      <c r="B10" s="7" t="s">
        <v>97</v>
      </c>
      <c r="C10" s="3">
        <v>204691</v>
      </c>
      <c r="D10" s="3" t="s">
        <v>93</v>
      </c>
      <c r="E10" s="16" t="s">
        <v>528</v>
      </c>
    </row>
    <row r="11" spans="1:5" s="6" customFormat="1" ht="45" x14ac:dyDescent="0.25">
      <c r="A11" s="3">
        <v>9</v>
      </c>
      <c r="B11" s="7" t="s">
        <v>98</v>
      </c>
      <c r="C11" s="3">
        <v>203488</v>
      </c>
      <c r="D11" s="3" t="s">
        <v>2</v>
      </c>
      <c r="E11" s="16" t="s">
        <v>528</v>
      </c>
    </row>
    <row r="12" spans="1:5" s="6" customFormat="1" ht="30" x14ac:dyDescent="0.25">
      <c r="A12" s="3">
        <v>10</v>
      </c>
      <c r="B12" s="7" t="s">
        <v>99</v>
      </c>
      <c r="C12" s="3">
        <v>203503</v>
      </c>
      <c r="D12" s="3" t="s">
        <v>2</v>
      </c>
      <c r="E12" s="16" t="s">
        <v>528</v>
      </c>
    </row>
    <row r="13" spans="1:5" s="6" customFormat="1" ht="60" x14ac:dyDescent="0.25">
      <c r="A13" s="3">
        <v>11</v>
      </c>
      <c r="B13" s="7" t="s">
        <v>100</v>
      </c>
      <c r="C13" s="3">
        <v>420336</v>
      </c>
      <c r="D13" s="3" t="s">
        <v>2</v>
      </c>
      <c r="E13" s="16" t="s">
        <v>528</v>
      </c>
    </row>
    <row r="14" spans="1:5" s="6" customFormat="1" ht="45" x14ac:dyDescent="0.25">
      <c r="A14" s="3">
        <v>12</v>
      </c>
      <c r="B14" s="7" t="s">
        <v>101</v>
      </c>
      <c r="C14" s="3">
        <v>234635</v>
      </c>
      <c r="D14" s="3" t="s">
        <v>2</v>
      </c>
      <c r="E14" s="16" t="s">
        <v>528</v>
      </c>
    </row>
    <row r="15" spans="1:5" s="6" customFormat="1" ht="60" x14ac:dyDescent="0.25">
      <c r="A15" s="3">
        <v>13</v>
      </c>
      <c r="B15" s="7" t="s">
        <v>102</v>
      </c>
      <c r="C15" s="3">
        <v>344642</v>
      </c>
      <c r="D15" s="3" t="s">
        <v>2</v>
      </c>
      <c r="E15" s="16" t="s">
        <v>528</v>
      </c>
    </row>
    <row r="16" spans="1:5" s="6" customFormat="1" ht="60" x14ac:dyDescent="0.25">
      <c r="A16" s="3">
        <v>14</v>
      </c>
      <c r="B16" s="7" t="s">
        <v>102</v>
      </c>
      <c r="C16" s="3">
        <v>344642</v>
      </c>
      <c r="D16" s="3" t="s">
        <v>103</v>
      </c>
      <c r="E16" s="16" t="s">
        <v>528</v>
      </c>
    </row>
    <row r="17" spans="1:5" s="6" customFormat="1" ht="60" x14ac:dyDescent="0.25">
      <c r="A17" s="3">
        <v>15</v>
      </c>
      <c r="B17" s="7" t="s">
        <v>102</v>
      </c>
      <c r="C17" s="3">
        <v>344642</v>
      </c>
      <c r="D17" s="3" t="s">
        <v>93</v>
      </c>
      <c r="E17" s="16" t="s">
        <v>528</v>
      </c>
    </row>
    <row r="18" spans="1:5" s="6" customFormat="1" ht="45" x14ac:dyDescent="0.25">
      <c r="A18" s="3">
        <v>16</v>
      </c>
      <c r="B18" s="7" t="s">
        <v>104</v>
      </c>
      <c r="C18" s="3">
        <v>343228</v>
      </c>
      <c r="D18" s="3" t="s">
        <v>2</v>
      </c>
      <c r="E18" s="16" t="s">
        <v>528</v>
      </c>
    </row>
    <row r="19" spans="1:5" s="6" customFormat="1" ht="30" x14ac:dyDescent="0.25">
      <c r="A19" s="3">
        <v>17</v>
      </c>
      <c r="B19" s="7" t="s">
        <v>105</v>
      </c>
      <c r="C19" s="3">
        <v>206993</v>
      </c>
      <c r="D19" s="3" t="s">
        <v>106</v>
      </c>
      <c r="E19" s="16" t="s">
        <v>528</v>
      </c>
    </row>
    <row r="20" spans="1:5" s="6" customFormat="1" ht="30" x14ac:dyDescent="0.25">
      <c r="A20" s="3">
        <v>18</v>
      </c>
      <c r="B20" s="7" t="s">
        <v>105</v>
      </c>
      <c r="C20" s="3">
        <v>206993</v>
      </c>
      <c r="D20" s="3" t="s">
        <v>107</v>
      </c>
      <c r="E20" s="16" t="s">
        <v>528</v>
      </c>
    </row>
    <row r="21" spans="1:5" s="6" customFormat="1" ht="45" x14ac:dyDescent="0.25">
      <c r="A21" s="3">
        <v>19</v>
      </c>
      <c r="B21" s="7" t="s">
        <v>108</v>
      </c>
      <c r="C21" s="3">
        <v>381426</v>
      </c>
      <c r="D21" s="3" t="s">
        <v>2</v>
      </c>
      <c r="E21" s="16" t="s">
        <v>528</v>
      </c>
    </row>
    <row r="22" spans="1:5" s="6" customFormat="1" ht="45" x14ac:dyDescent="0.25">
      <c r="A22" s="3">
        <v>20</v>
      </c>
      <c r="B22" s="7" t="s">
        <v>108</v>
      </c>
      <c r="C22" s="3">
        <v>381426</v>
      </c>
      <c r="D22" s="3" t="s">
        <v>109</v>
      </c>
      <c r="E22" s="16" t="s">
        <v>528</v>
      </c>
    </row>
    <row r="23" spans="1:5" s="6" customFormat="1" ht="45" x14ac:dyDescent="0.25">
      <c r="A23" s="3">
        <v>21</v>
      </c>
      <c r="B23" s="7" t="s">
        <v>110</v>
      </c>
      <c r="C23" s="3">
        <v>265978</v>
      </c>
      <c r="D23" s="3" t="s">
        <v>2</v>
      </c>
      <c r="E23" s="16" t="s">
        <v>528</v>
      </c>
    </row>
    <row r="24" spans="1:5" s="6" customFormat="1" ht="45" x14ac:dyDescent="0.25">
      <c r="A24" s="3">
        <v>22</v>
      </c>
      <c r="B24" s="7" t="s">
        <v>110</v>
      </c>
      <c r="C24" s="3">
        <v>265978</v>
      </c>
      <c r="D24" s="3" t="s">
        <v>111</v>
      </c>
      <c r="E24" s="16" t="s">
        <v>528</v>
      </c>
    </row>
    <row r="25" spans="1:5" s="6" customFormat="1" ht="45" x14ac:dyDescent="0.25">
      <c r="A25" s="3">
        <v>23</v>
      </c>
      <c r="B25" s="7" t="s">
        <v>110</v>
      </c>
      <c r="C25" s="3">
        <v>265978</v>
      </c>
      <c r="D25" s="3" t="s">
        <v>112</v>
      </c>
      <c r="E25" s="16" t="s">
        <v>528</v>
      </c>
    </row>
    <row r="26" spans="1:5" s="6" customFormat="1" ht="45" x14ac:dyDescent="0.25">
      <c r="A26" s="3">
        <v>24</v>
      </c>
      <c r="B26" s="7" t="s">
        <v>113</v>
      </c>
      <c r="C26" s="3">
        <v>229171</v>
      </c>
      <c r="D26" s="3" t="s">
        <v>2</v>
      </c>
      <c r="E26" s="16" t="s">
        <v>528</v>
      </c>
    </row>
    <row r="27" spans="1:5" s="6" customFormat="1" ht="45" x14ac:dyDescent="0.25">
      <c r="A27" s="3">
        <v>25</v>
      </c>
      <c r="B27" s="7" t="s">
        <v>113</v>
      </c>
      <c r="C27" s="3">
        <v>229171</v>
      </c>
      <c r="D27" s="3" t="s">
        <v>111</v>
      </c>
      <c r="E27" s="16" t="s">
        <v>528</v>
      </c>
    </row>
    <row r="28" spans="1:5" s="6" customFormat="1" ht="45" x14ac:dyDescent="0.25">
      <c r="A28" s="3">
        <v>26</v>
      </c>
      <c r="B28" s="7" t="s">
        <v>113</v>
      </c>
      <c r="C28" s="3">
        <v>229171</v>
      </c>
      <c r="D28" s="3" t="s">
        <v>112</v>
      </c>
      <c r="E28" s="16" t="s">
        <v>528</v>
      </c>
    </row>
    <row r="29" spans="1:5" s="6" customFormat="1" ht="45" x14ac:dyDescent="0.25">
      <c r="A29" s="3">
        <v>27</v>
      </c>
      <c r="B29" s="7" t="s">
        <v>114</v>
      </c>
      <c r="C29" s="3">
        <v>261392</v>
      </c>
      <c r="D29" s="3" t="s">
        <v>2</v>
      </c>
      <c r="E29" s="16" t="s">
        <v>528</v>
      </c>
    </row>
    <row r="30" spans="1:5" s="6" customFormat="1" ht="45" x14ac:dyDescent="0.25">
      <c r="A30" s="3">
        <v>28</v>
      </c>
      <c r="B30" s="7" t="s">
        <v>114</v>
      </c>
      <c r="C30" s="3">
        <v>261392</v>
      </c>
      <c r="D30" s="3" t="s">
        <v>111</v>
      </c>
      <c r="E30" s="16" t="s">
        <v>528</v>
      </c>
    </row>
    <row r="31" spans="1:5" s="6" customFormat="1" ht="45" x14ac:dyDescent="0.25">
      <c r="A31" s="3">
        <v>29</v>
      </c>
      <c r="B31" s="7" t="s">
        <v>114</v>
      </c>
      <c r="C31" s="3">
        <v>261392</v>
      </c>
      <c r="D31" s="3" t="s">
        <v>112</v>
      </c>
      <c r="E31" s="16" t="s">
        <v>528</v>
      </c>
    </row>
    <row r="32" spans="1:5" s="6" customFormat="1" ht="45" x14ac:dyDescent="0.25">
      <c r="A32" s="3">
        <v>30</v>
      </c>
      <c r="B32" s="7" t="s">
        <v>115</v>
      </c>
      <c r="C32" s="3">
        <v>232458</v>
      </c>
      <c r="D32" s="3" t="s">
        <v>2</v>
      </c>
      <c r="E32" s="16" t="s">
        <v>528</v>
      </c>
    </row>
    <row r="33" spans="1:5" s="6" customFormat="1" ht="45" x14ac:dyDescent="0.25">
      <c r="A33" s="3">
        <v>31</v>
      </c>
      <c r="B33" s="7" t="s">
        <v>115</v>
      </c>
      <c r="C33" s="3">
        <v>232458</v>
      </c>
      <c r="D33" s="3" t="s">
        <v>111</v>
      </c>
      <c r="E33" s="16" t="s">
        <v>528</v>
      </c>
    </row>
    <row r="34" spans="1:5" s="6" customFormat="1" ht="45" x14ac:dyDescent="0.25">
      <c r="A34" s="3">
        <v>32</v>
      </c>
      <c r="B34" s="7" t="s">
        <v>115</v>
      </c>
      <c r="C34" s="3">
        <v>232458</v>
      </c>
      <c r="D34" s="3" t="s">
        <v>112</v>
      </c>
      <c r="E34" s="16" t="s">
        <v>528</v>
      </c>
    </row>
    <row r="35" spans="1:5" s="6" customFormat="1" ht="45" x14ac:dyDescent="0.25">
      <c r="A35" s="3">
        <v>33</v>
      </c>
      <c r="B35" s="7" t="s">
        <v>116</v>
      </c>
      <c r="C35" s="3">
        <v>230831</v>
      </c>
      <c r="D35" s="3" t="s">
        <v>2</v>
      </c>
      <c r="E35" s="16" t="s">
        <v>528</v>
      </c>
    </row>
    <row r="36" spans="1:5" s="6" customFormat="1" ht="45" x14ac:dyDescent="0.25">
      <c r="A36" s="3">
        <v>34</v>
      </c>
      <c r="B36" s="7" t="s">
        <v>116</v>
      </c>
      <c r="C36" s="3">
        <v>230831</v>
      </c>
      <c r="D36" s="3" t="s">
        <v>111</v>
      </c>
      <c r="E36" s="16" t="s">
        <v>528</v>
      </c>
    </row>
    <row r="37" spans="1:5" s="6" customFormat="1" ht="45" x14ac:dyDescent="0.25">
      <c r="A37" s="3">
        <v>35</v>
      </c>
      <c r="B37" s="7" t="s">
        <v>116</v>
      </c>
      <c r="C37" s="3">
        <v>230831</v>
      </c>
      <c r="D37" s="3" t="s">
        <v>112</v>
      </c>
      <c r="E37" s="16" t="s">
        <v>528</v>
      </c>
    </row>
    <row r="38" spans="1:5" s="6" customFormat="1" ht="94.5" x14ac:dyDescent="0.25">
      <c r="A38" s="3">
        <v>36</v>
      </c>
      <c r="B38" s="7" t="s">
        <v>117</v>
      </c>
      <c r="C38" s="3">
        <v>68500</v>
      </c>
      <c r="D38" s="3" t="s">
        <v>2</v>
      </c>
      <c r="E38" s="16" t="s">
        <v>528</v>
      </c>
    </row>
    <row r="39" spans="1:5" s="6" customFormat="1" ht="60" x14ac:dyDescent="0.25">
      <c r="A39" s="3">
        <v>37</v>
      </c>
      <c r="B39" s="7" t="s">
        <v>118</v>
      </c>
      <c r="C39" s="3">
        <v>414986</v>
      </c>
      <c r="D39" s="3" t="s">
        <v>2</v>
      </c>
      <c r="E39" s="16" t="s">
        <v>528</v>
      </c>
    </row>
    <row r="40" spans="1:5" s="6" customFormat="1" ht="60" x14ac:dyDescent="0.25">
      <c r="A40" s="3">
        <v>38</v>
      </c>
      <c r="B40" s="7" t="s">
        <v>119</v>
      </c>
      <c r="C40" s="3">
        <v>274934</v>
      </c>
      <c r="D40" s="3" t="s">
        <v>2</v>
      </c>
      <c r="E40" s="16" t="s">
        <v>528</v>
      </c>
    </row>
    <row r="41" spans="1:5" s="6" customFormat="1" ht="79.5" x14ac:dyDescent="0.25">
      <c r="A41" s="3">
        <v>39</v>
      </c>
      <c r="B41" s="7" t="s">
        <v>120</v>
      </c>
      <c r="C41" s="3">
        <v>413292</v>
      </c>
      <c r="D41" s="3" t="s">
        <v>2</v>
      </c>
      <c r="E41" s="16" t="s">
        <v>528</v>
      </c>
    </row>
    <row r="42" spans="1:5" s="6" customFormat="1" ht="60" x14ac:dyDescent="0.25">
      <c r="A42" s="3">
        <v>40</v>
      </c>
      <c r="B42" s="7" t="s">
        <v>121</v>
      </c>
      <c r="C42" s="3">
        <v>71404</v>
      </c>
      <c r="D42" s="3" t="s">
        <v>122</v>
      </c>
      <c r="E42" s="16" t="s">
        <v>528</v>
      </c>
    </row>
    <row r="43" spans="1:5" s="6" customFormat="1" ht="60" x14ac:dyDescent="0.25">
      <c r="A43" s="3">
        <v>41</v>
      </c>
      <c r="B43" s="7" t="s">
        <v>121</v>
      </c>
      <c r="C43" s="3">
        <v>71404</v>
      </c>
      <c r="D43" s="3" t="s">
        <v>123</v>
      </c>
      <c r="E43" s="16" t="s">
        <v>528</v>
      </c>
    </row>
    <row r="44" spans="1:5" s="6" customFormat="1" ht="45" x14ac:dyDescent="0.25">
      <c r="A44" s="3">
        <v>42</v>
      </c>
      <c r="B44" s="7" t="s">
        <v>124</v>
      </c>
      <c r="C44" s="3">
        <v>297375</v>
      </c>
      <c r="D44" s="3" t="s">
        <v>122</v>
      </c>
      <c r="E44" s="16" t="s">
        <v>528</v>
      </c>
    </row>
    <row r="45" spans="1:5" s="6" customFormat="1" ht="45" x14ac:dyDescent="0.25">
      <c r="A45" s="3">
        <v>43</v>
      </c>
      <c r="B45" s="7" t="s">
        <v>124</v>
      </c>
      <c r="C45" s="3">
        <v>297375</v>
      </c>
      <c r="D45" s="3" t="s">
        <v>123</v>
      </c>
      <c r="E45" s="16" t="s">
        <v>528</v>
      </c>
    </row>
    <row r="46" spans="1:5" s="6" customFormat="1" ht="45" x14ac:dyDescent="0.25">
      <c r="A46" s="3">
        <v>44</v>
      </c>
      <c r="B46" s="7" t="s">
        <v>125</v>
      </c>
      <c r="C46" s="3">
        <v>333000</v>
      </c>
      <c r="D46" s="3" t="s">
        <v>122</v>
      </c>
      <c r="E46" s="16" t="s">
        <v>528</v>
      </c>
    </row>
    <row r="47" spans="1:5" s="6" customFormat="1" ht="45" x14ac:dyDescent="0.25">
      <c r="A47" s="3">
        <v>45</v>
      </c>
      <c r="B47" s="7" t="s">
        <v>125</v>
      </c>
      <c r="C47" s="3">
        <v>333000</v>
      </c>
      <c r="D47" s="3" t="s">
        <v>123</v>
      </c>
      <c r="E47" s="16" t="s">
        <v>528</v>
      </c>
    </row>
    <row r="48" spans="1:5" s="6" customFormat="1" ht="60" x14ac:dyDescent="0.25">
      <c r="A48" s="3">
        <v>46</v>
      </c>
      <c r="B48" s="7" t="s">
        <v>126</v>
      </c>
      <c r="C48" s="3">
        <v>237811</v>
      </c>
      <c r="D48" s="3" t="s">
        <v>2</v>
      </c>
      <c r="E48" s="16" t="s">
        <v>528</v>
      </c>
    </row>
    <row r="49" spans="1:5" s="6" customFormat="1" ht="75" x14ac:dyDescent="0.25">
      <c r="A49" s="3">
        <v>47</v>
      </c>
      <c r="B49" s="7" t="s">
        <v>127</v>
      </c>
      <c r="C49" s="3">
        <v>150717</v>
      </c>
      <c r="D49" s="3" t="s">
        <v>2</v>
      </c>
      <c r="E49" s="16" t="s">
        <v>528</v>
      </c>
    </row>
    <row r="50" spans="1:5" s="6" customFormat="1" ht="30" x14ac:dyDescent="0.25">
      <c r="A50" s="3">
        <v>48</v>
      </c>
      <c r="B50" s="7" t="s">
        <v>128</v>
      </c>
      <c r="C50" s="3">
        <v>228000</v>
      </c>
      <c r="D50" s="3" t="s">
        <v>2</v>
      </c>
      <c r="E50" s="16" t="s">
        <v>528</v>
      </c>
    </row>
    <row r="51" spans="1:5" s="6" customFormat="1" ht="30" x14ac:dyDescent="0.25">
      <c r="A51" s="3">
        <v>49</v>
      </c>
      <c r="B51" s="7" t="s">
        <v>128</v>
      </c>
      <c r="C51" s="3">
        <v>228000</v>
      </c>
      <c r="D51" s="3" t="s">
        <v>129</v>
      </c>
      <c r="E51" s="16" t="s">
        <v>528</v>
      </c>
    </row>
    <row r="52" spans="1:5" s="6" customFormat="1" ht="30" x14ac:dyDescent="0.25">
      <c r="A52" s="3">
        <v>50</v>
      </c>
      <c r="B52" s="7" t="s">
        <v>130</v>
      </c>
      <c r="C52" s="3">
        <v>227998</v>
      </c>
      <c r="D52" s="3" t="s">
        <v>2</v>
      </c>
      <c r="E52" s="16" t="s">
        <v>528</v>
      </c>
    </row>
    <row r="53" spans="1:5" s="6" customFormat="1" ht="30" x14ac:dyDescent="0.25">
      <c r="A53" s="3">
        <v>51</v>
      </c>
      <c r="B53" s="7" t="s">
        <v>130</v>
      </c>
      <c r="C53" s="3">
        <v>227998</v>
      </c>
      <c r="D53" s="3" t="s">
        <v>129</v>
      </c>
      <c r="E53" s="16" t="s">
        <v>528</v>
      </c>
    </row>
    <row r="54" spans="1:5" s="6" customFormat="1" ht="90" x14ac:dyDescent="0.25">
      <c r="A54" s="3">
        <v>52</v>
      </c>
      <c r="B54" s="7" t="s">
        <v>131</v>
      </c>
      <c r="C54" s="3">
        <v>32522</v>
      </c>
      <c r="D54" s="3" t="s">
        <v>92</v>
      </c>
      <c r="E54" s="16" t="s">
        <v>528</v>
      </c>
    </row>
    <row r="55" spans="1:5" s="6" customFormat="1" ht="45" x14ac:dyDescent="0.25">
      <c r="A55" s="3">
        <v>53</v>
      </c>
      <c r="B55" s="7" t="s">
        <v>132</v>
      </c>
      <c r="C55" s="3">
        <v>303822</v>
      </c>
      <c r="D55" s="3" t="s">
        <v>2</v>
      </c>
      <c r="E55" s="16" t="s">
        <v>528</v>
      </c>
    </row>
    <row r="56" spans="1:5" s="6" customFormat="1" ht="45" x14ac:dyDescent="0.25">
      <c r="A56" s="3">
        <v>54</v>
      </c>
      <c r="B56" s="7" t="s">
        <v>132</v>
      </c>
      <c r="C56" s="3">
        <v>303822</v>
      </c>
      <c r="D56" s="3" t="s">
        <v>133</v>
      </c>
      <c r="E56" s="16" t="s">
        <v>528</v>
      </c>
    </row>
    <row r="57" spans="1:5" s="6" customFormat="1" ht="60" x14ac:dyDescent="0.25">
      <c r="A57" s="3">
        <v>55</v>
      </c>
      <c r="B57" s="7" t="s">
        <v>134</v>
      </c>
      <c r="C57" s="3">
        <v>302539</v>
      </c>
      <c r="D57" s="3" t="s">
        <v>2</v>
      </c>
      <c r="E57" s="16" t="s">
        <v>528</v>
      </c>
    </row>
    <row r="58" spans="1:5" s="6" customFormat="1" ht="60" x14ac:dyDescent="0.25">
      <c r="A58" s="3">
        <v>56</v>
      </c>
      <c r="B58" s="7" t="s">
        <v>134</v>
      </c>
      <c r="C58" s="3">
        <v>302539</v>
      </c>
      <c r="D58" s="3" t="s">
        <v>133</v>
      </c>
      <c r="E58" s="16" t="s">
        <v>528</v>
      </c>
    </row>
    <row r="59" spans="1:5" s="6" customFormat="1" ht="60" x14ac:dyDescent="0.25">
      <c r="A59" s="3">
        <v>57</v>
      </c>
      <c r="B59" s="7" t="s">
        <v>135</v>
      </c>
      <c r="C59" s="3">
        <v>302538</v>
      </c>
      <c r="D59" s="3" t="s">
        <v>2</v>
      </c>
      <c r="E59" s="16" t="s">
        <v>528</v>
      </c>
    </row>
    <row r="60" spans="1:5" s="6" customFormat="1" ht="60" x14ac:dyDescent="0.25">
      <c r="A60" s="3">
        <v>58</v>
      </c>
      <c r="B60" s="7" t="s">
        <v>135</v>
      </c>
      <c r="C60" s="3">
        <v>302538</v>
      </c>
      <c r="D60" s="3" t="s">
        <v>133</v>
      </c>
      <c r="E60" s="16" t="s">
        <v>528</v>
      </c>
    </row>
    <row r="61" spans="1:5" s="6" customFormat="1" ht="60" x14ac:dyDescent="0.25">
      <c r="A61" s="3">
        <v>59</v>
      </c>
      <c r="B61" s="7" t="s">
        <v>136</v>
      </c>
      <c r="C61" s="3">
        <v>302540</v>
      </c>
      <c r="D61" s="3" t="s">
        <v>2</v>
      </c>
      <c r="E61" s="16" t="s">
        <v>528</v>
      </c>
    </row>
    <row r="62" spans="1:5" s="6" customFormat="1" ht="60" x14ac:dyDescent="0.25">
      <c r="A62" s="3">
        <v>60</v>
      </c>
      <c r="B62" s="7" t="s">
        <v>136</v>
      </c>
      <c r="C62" s="3">
        <v>302540</v>
      </c>
      <c r="D62" s="3" t="s">
        <v>133</v>
      </c>
      <c r="E62" s="16" t="s">
        <v>528</v>
      </c>
    </row>
    <row r="63" spans="1:5" s="6" customFormat="1" ht="45" x14ac:dyDescent="0.25">
      <c r="A63" s="3">
        <v>61</v>
      </c>
      <c r="B63" s="7" t="s">
        <v>137</v>
      </c>
      <c r="C63" s="3">
        <v>279488</v>
      </c>
      <c r="D63" s="3" t="s">
        <v>2</v>
      </c>
      <c r="E63" s="16" t="s">
        <v>528</v>
      </c>
    </row>
    <row r="64" spans="1:5" s="6" customFormat="1" ht="45" x14ac:dyDescent="0.25">
      <c r="A64" s="3">
        <v>62</v>
      </c>
      <c r="B64" s="7" t="s">
        <v>137</v>
      </c>
      <c r="C64" s="3">
        <v>279488</v>
      </c>
      <c r="D64" s="3" t="s">
        <v>133</v>
      </c>
      <c r="E64" s="16" t="s">
        <v>528</v>
      </c>
    </row>
    <row r="65" spans="1:5" s="6" customFormat="1" ht="45" x14ac:dyDescent="0.25">
      <c r="A65" s="3">
        <v>63</v>
      </c>
      <c r="B65" s="7" t="s">
        <v>138</v>
      </c>
      <c r="C65" s="3">
        <v>345402</v>
      </c>
      <c r="D65" s="3" t="s">
        <v>2</v>
      </c>
      <c r="E65" s="16" t="s">
        <v>528</v>
      </c>
    </row>
    <row r="66" spans="1:5" s="6" customFormat="1" ht="45" x14ac:dyDescent="0.25">
      <c r="A66" s="3">
        <v>64</v>
      </c>
      <c r="B66" s="7" t="s">
        <v>138</v>
      </c>
      <c r="C66" s="3">
        <v>345402</v>
      </c>
      <c r="D66" s="3" t="s">
        <v>133</v>
      </c>
      <c r="E66" s="16" t="s">
        <v>528</v>
      </c>
    </row>
    <row r="67" spans="1:5" s="6" customFormat="1" ht="45" x14ac:dyDescent="0.25">
      <c r="A67" s="3">
        <v>65</v>
      </c>
      <c r="B67" s="7" t="s">
        <v>139</v>
      </c>
      <c r="C67" s="3">
        <v>339197</v>
      </c>
      <c r="D67" s="3" t="s">
        <v>2</v>
      </c>
      <c r="E67" s="16" t="s">
        <v>528</v>
      </c>
    </row>
    <row r="68" spans="1:5" s="6" customFormat="1" ht="45" x14ac:dyDescent="0.25">
      <c r="A68" s="3">
        <v>66</v>
      </c>
      <c r="B68" s="7" t="s">
        <v>139</v>
      </c>
      <c r="C68" s="3">
        <v>339197</v>
      </c>
      <c r="D68" s="3" t="s">
        <v>133</v>
      </c>
      <c r="E68" s="16" t="s">
        <v>528</v>
      </c>
    </row>
    <row r="69" spans="1:5" s="6" customFormat="1" ht="60" x14ac:dyDescent="0.25">
      <c r="A69" s="3">
        <v>67</v>
      </c>
      <c r="B69" s="7" t="s">
        <v>140</v>
      </c>
      <c r="C69" s="3">
        <v>328961</v>
      </c>
      <c r="D69" s="3" t="s">
        <v>2</v>
      </c>
      <c r="E69" s="16" t="s">
        <v>528</v>
      </c>
    </row>
    <row r="70" spans="1:5" s="6" customFormat="1" ht="60" x14ac:dyDescent="0.25">
      <c r="A70" s="3">
        <v>68</v>
      </c>
      <c r="B70" s="7" t="s">
        <v>140</v>
      </c>
      <c r="C70" s="3">
        <v>328961</v>
      </c>
      <c r="D70" s="3" t="s">
        <v>133</v>
      </c>
      <c r="E70" s="16" t="s">
        <v>528</v>
      </c>
    </row>
    <row r="71" spans="1:5" s="6" customFormat="1" ht="30" x14ac:dyDescent="0.25">
      <c r="A71" s="3">
        <v>69</v>
      </c>
      <c r="B71" s="7" t="s">
        <v>141</v>
      </c>
      <c r="C71" s="3">
        <v>128805</v>
      </c>
      <c r="D71" s="3" t="s">
        <v>2</v>
      </c>
      <c r="E71" s="16" t="s">
        <v>528</v>
      </c>
    </row>
    <row r="72" spans="1:5" s="6" customFormat="1" ht="30" x14ac:dyDescent="0.25">
      <c r="A72" s="3">
        <v>70</v>
      </c>
      <c r="B72" s="7" t="s">
        <v>141</v>
      </c>
      <c r="C72" s="3">
        <v>128805</v>
      </c>
      <c r="D72" s="3" t="s">
        <v>142</v>
      </c>
      <c r="E72" s="16" t="s">
        <v>528</v>
      </c>
    </row>
    <row r="73" spans="1:5" s="6" customFormat="1" x14ac:dyDescent="0.25">
      <c r="A73" s="3">
        <v>71</v>
      </c>
      <c r="B73" s="7" t="s">
        <v>143</v>
      </c>
      <c r="C73" s="3">
        <v>271775</v>
      </c>
      <c r="D73" s="3" t="s">
        <v>144</v>
      </c>
      <c r="E73" s="16" t="s">
        <v>528</v>
      </c>
    </row>
    <row r="74" spans="1:5" s="6" customFormat="1" x14ac:dyDescent="0.25">
      <c r="A74" s="3">
        <v>72</v>
      </c>
      <c r="B74" s="7" t="s">
        <v>145</v>
      </c>
      <c r="C74" s="3">
        <v>271781</v>
      </c>
      <c r="D74" s="3" t="s">
        <v>144</v>
      </c>
      <c r="E74" s="16" t="s">
        <v>528</v>
      </c>
    </row>
    <row r="75" spans="1:5" s="6" customFormat="1" ht="30" x14ac:dyDescent="0.25">
      <c r="A75" s="3">
        <v>73</v>
      </c>
      <c r="B75" s="7" t="s">
        <v>146</v>
      </c>
      <c r="C75" s="3">
        <v>293805</v>
      </c>
      <c r="D75" s="3" t="s">
        <v>144</v>
      </c>
      <c r="E75" s="16" t="s">
        <v>528</v>
      </c>
    </row>
    <row r="76" spans="1:5" s="6" customFormat="1" ht="30" x14ac:dyDescent="0.25">
      <c r="A76" s="3">
        <v>74</v>
      </c>
      <c r="B76" s="7" t="s">
        <v>147</v>
      </c>
      <c r="C76" s="3">
        <v>291386</v>
      </c>
      <c r="D76" s="3" t="s">
        <v>144</v>
      </c>
      <c r="E76" s="16" t="s">
        <v>528</v>
      </c>
    </row>
    <row r="77" spans="1:5" s="6" customFormat="1" ht="30" x14ac:dyDescent="0.25">
      <c r="A77" s="3">
        <v>75</v>
      </c>
      <c r="B77" s="7" t="s">
        <v>148</v>
      </c>
      <c r="C77" s="3">
        <v>425227</v>
      </c>
      <c r="D77" s="3" t="s">
        <v>144</v>
      </c>
      <c r="E77" s="16" t="s">
        <v>528</v>
      </c>
    </row>
    <row r="78" spans="1:5" s="6" customFormat="1" ht="30" x14ac:dyDescent="0.25">
      <c r="A78" s="3">
        <v>76</v>
      </c>
      <c r="B78" s="7" t="s">
        <v>149</v>
      </c>
      <c r="C78" s="3">
        <v>272501</v>
      </c>
      <c r="D78" s="3" t="s">
        <v>144</v>
      </c>
      <c r="E78" s="16" t="s">
        <v>528</v>
      </c>
    </row>
    <row r="79" spans="1:5" s="6" customFormat="1" ht="30" x14ac:dyDescent="0.25">
      <c r="A79" s="3">
        <v>77</v>
      </c>
      <c r="B79" s="7" t="s">
        <v>150</v>
      </c>
      <c r="C79" s="3">
        <v>274803</v>
      </c>
      <c r="D79" s="3" t="s">
        <v>144</v>
      </c>
      <c r="E79" s="16" t="s">
        <v>528</v>
      </c>
    </row>
    <row r="80" spans="1:5" s="6" customFormat="1" ht="30" x14ac:dyDescent="0.25">
      <c r="A80" s="3">
        <v>78</v>
      </c>
      <c r="B80" s="7" t="s">
        <v>151</v>
      </c>
      <c r="C80" s="3">
        <v>272505</v>
      </c>
      <c r="D80" s="3" t="s">
        <v>144</v>
      </c>
      <c r="E80" s="16" t="s">
        <v>528</v>
      </c>
    </row>
    <row r="81" spans="1:5" s="6" customFormat="1" ht="30" x14ac:dyDescent="0.25">
      <c r="A81" s="3">
        <v>79</v>
      </c>
      <c r="B81" s="7" t="s">
        <v>152</v>
      </c>
      <c r="C81" s="3">
        <v>228285</v>
      </c>
      <c r="D81" s="3" t="s">
        <v>144</v>
      </c>
      <c r="E81" s="16" t="s">
        <v>528</v>
      </c>
    </row>
    <row r="82" spans="1:5" s="6" customFormat="1" ht="30" x14ac:dyDescent="0.25">
      <c r="A82" s="3">
        <v>80</v>
      </c>
      <c r="B82" s="7" t="s">
        <v>153</v>
      </c>
      <c r="C82" s="3">
        <v>226734</v>
      </c>
      <c r="D82" s="3" t="s">
        <v>144</v>
      </c>
      <c r="E82" s="16" t="s">
        <v>528</v>
      </c>
    </row>
    <row r="83" spans="1:5" s="6" customFormat="1" ht="30" x14ac:dyDescent="0.25">
      <c r="A83" s="3">
        <v>81</v>
      </c>
      <c r="B83" s="7" t="s">
        <v>154</v>
      </c>
      <c r="C83" s="3">
        <v>341840</v>
      </c>
      <c r="D83" s="3" t="s">
        <v>155</v>
      </c>
      <c r="E83" s="16" t="s">
        <v>528</v>
      </c>
    </row>
    <row r="84" spans="1:5" s="6" customFormat="1" ht="60" x14ac:dyDescent="0.25">
      <c r="A84" s="3">
        <v>82</v>
      </c>
      <c r="B84" s="7" t="s">
        <v>156</v>
      </c>
      <c r="C84" s="3">
        <v>345252</v>
      </c>
      <c r="D84" s="3" t="s">
        <v>157</v>
      </c>
      <c r="E84" s="16" t="s">
        <v>528</v>
      </c>
    </row>
    <row r="85" spans="1:5" s="6" customFormat="1" ht="60" x14ac:dyDescent="0.25">
      <c r="A85" s="3">
        <v>83</v>
      </c>
      <c r="B85" s="7" t="s">
        <v>156</v>
      </c>
      <c r="C85" s="3">
        <v>345252</v>
      </c>
      <c r="D85" s="3" t="s">
        <v>103</v>
      </c>
      <c r="E85" s="16" t="s">
        <v>528</v>
      </c>
    </row>
    <row r="86" spans="1:5" s="6" customFormat="1" ht="30" x14ac:dyDescent="0.25">
      <c r="A86" s="3">
        <v>84</v>
      </c>
      <c r="B86" s="7" t="s">
        <v>158</v>
      </c>
      <c r="C86" s="3">
        <v>280401</v>
      </c>
      <c r="D86" s="3" t="s">
        <v>159</v>
      </c>
      <c r="E86" s="16" t="s">
        <v>528</v>
      </c>
    </row>
    <row r="87" spans="1:5" s="6" customFormat="1" ht="30" x14ac:dyDescent="0.25">
      <c r="A87" s="3">
        <v>85</v>
      </c>
      <c r="B87" s="7" t="s">
        <v>158</v>
      </c>
      <c r="C87" s="3">
        <v>280401</v>
      </c>
      <c r="D87" s="3" t="s">
        <v>160</v>
      </c>
      <c r="E87" s="16" t="s">
        <v>528</v>
      </c>
    </row>
    <row r="88" spans="1:5" s="6" customFormat="1" ht="30" x14ac:dyDescent="0.25">
      <c r="A88" s="3">
        <v>86</v>
      </c>
      <c r="B88" s="7" t="s">
        <v>158</v>
      </c>
      <c r="C88" s="3">
        <v>280401</v>
      </c>
      <c r="D88" s="3" t="s">
        <v>161</v>
      </c>
      <c r="E88" s="16" t="s">
        <v>528</v>
      </c>
    </row>
    <row r="89" spans="1:5" s="6" customFormat="1" ht="45" x14ac:dyDescent="0.25">
      <c r="A89" s="3">
        <v>87</v>
      </c>
      <c r="B89" s="7" t="s">
        <v>162</v>
      </c>
      <c r="C89" s="3">
        <v>284808</v>
      </c>
      <c r="D89" s="3" t="s">
        <v>2</v>
      </c>
      <c r="E89" s="16" t="s">
        <v>528</v>
      </c>
    </row>
    <row r="90" spans="1:5" s="6" customFormat="1" ht="45" x14ac:dyDescent="0.25">
      <c r="A90" s="3">
        <v>88</v>
      </c>
      <c r="B90" s="7" t="s">
        <v>162</v>
      </c>
      <c r="C90" s="3">
        <v>284808</v>
      </c>
      <c r="D90" s="3" t="s">
        <v>103</v>
      </c>
      <c r="E90" s="16" t="s">
        <v>528</v>
      </c>
    </row>
    <row r="91" spans="1:5" s="6" customFormat="1" ht="30" x14ac:dyDescent="0.25">
      <c r="A91" s="3">
        <v>89</v>
      </c>
      <c r="B91" s="7" t="s">
        <v>163</v>
      </c>
      <c r="C91" s="3">
        <v>292447</v>
      </c>
      <c r="D91" s="3" t="s">
        <v>2</v>
      </c>
      <c r="E91" s="16" t="s">
        <v>528</v>
      </c>
    </row>
    <row r="92" spans="1:5" s="6" customFormat="1" ht="30" x14ac:dyDescent="0.25">
      <c r="A92" s="3">
        <v>90</v>
      </c>
      <c r="B92" s="7" t="s">
        <v>163</v>
      </c>
      <c r="C92" s="3">
        <v>292447</v>
      </c>
      <c r="D92" s="3" t="s">
        <v>103</v>
      </c>
      <c r="E92" s="16" t="s">
        <v>528</v>
      </c>
    </row>
    <row r="93" spans="1:5" s="6" customFormat="1" ht="30" x14ac:dyDescent="0.25">
      <c r="A93" s="3">
        <v>91</v>
      </c>
      <c r="B93" s="7" t="s">
        <v>164</v>
      </c>
      <c r="C93" s="3">
        <v>278612</v>
      </c>
      <c r="D93" s="3" t="s">
        <v>93</v>
      </c>
      <c r="E93" s="16" t="s">
        <v>528</v>
      </c>
    </row>
    <row r="94" spans="1:5" s="6" customFormat="1" ht="30" x14ac:dyDescent="0.25">
      <c r="A94" s="3">
        <v>92</v>
      </c>
      <c r="B94" s="7" t="s">
        <v>165</v>
      </c>
      <c r="C94" s="3">
        <v>278609</v>
      </c>
      <c r="D94" s="3" t="s">
        <v>93</v>
      </c>
      <c r="E94" s="16" t="s">
        <v>528</v>
      </c>
    </row>
    <row r="95" spans="1:5" s="6" customFormat="1" ht="45" x14ac:dyDescent="0.25">
      <c r="A95" s="3">
        <v>93</v>
      </c>
      <c r="B95" s="7" t="s">
        <v>166</v>
      </c>
      <c r="C95" s="3">
        <v>331359</v>
      </c>
      <c r="D95" s="3" t="s">
        <v>2</v>
      </c>
      <c r="E95" s="16" t="s">
        <v>528</v>
      </c>
    </row>
    <row r="96" spans="1:5" s="6" customFormat="1" ht="45" x14ac:dyDescent="0.25">
      <c r="A96" s="3">
        <v>94</v>
      </c>
      <c r="B96" s="7" t="s">
        <v>166</v>
      </c>
      <c r="C96" s="3">
        <v>331359</v>
      </c>
      <c r="D96" s="3" t="s">
        <v>167</v>
      </c>
      <c r="E96" s="16" t="s">
        <v>528</v>
      </c>
    </row>
    <row r="97" spans="1:5" s="6" customFormat="1" ht="45" x14ac:dyDescent="0.25">
      <c r="A97" s="3">
        <v>95</v>
      </c>
      <c r="B97" s="7" t="s">
        <v>168</v>
      </c>
      <c r="C97" s="3">
        <v>201129</v>
      </c>
      <c r="D97" s="3" t="s">
        <v>2</v>
      </c>
      <c r="E97" s="16" t="s">
        <v>528</v>
      </c>
    </row>
    <row r="98" spans="1:5" s="6" customFormat="1" ht="45" x14ac:dyDescent="0.25">
      <c r="A98" s="3">
        <v>96</v>
      </c>
      <c r="B98" s="7" t="s">
        <v>168</v>
      </c>
      <c r="C98" s="3">
        <v>201129</v>
      </c>
      <c r="D98" s="3" t="s">
        <v>133</v>
      </c>
      <c r="E98" s="16" t="s">
        <v>528</v>
      </c>
    </row>
    <row r="99" spans="1:5" s="6" customFormat="1" ht="45" x14ac:dyDescent="0.25">
      <c r="A99" s="3">
        <v>97</v>
      </c>
      <c r="B99" s="7" t="s">
        <v>169</v>
      </c>
      <c r="C99" s="3">
        <v>150573</v>
      </c>
      <c r="D99" s="3" t="s">
        <v>144</v>
      </c>
      <c r="E99" s="16" t="s">
        <v>528</v>
      </c>
    </row>
    <row r="100" spans="1:5" s="6" customFormat="1" ht="30" x14ac:dyDescent="0.25">
      <c r="A100" s="3">
        <v>98</v>
      </c>
      <c r="B100" s="7" t="s">
        <v>170</v>
      </c>
      <c r="C100" s="3">
        <v>150881</v>
      </c>
      <c r="D100" s="3" t="s">
        <v>2</v>
      </c>
      <c r="E100" s="16" t="s">
        <v>528</v>
      </c>
    </row>
    <row r="101" spans="1:5" s="6" customFormat="1" ht="30" x14ac:dyDescent="0.25">
      <c r="A101" s="3">
        <v>99</v>
      </c>
      <c r="B101" s="7" t="s">
        <v>170</v>
      </c>
      <c r="C101" s="3">
        <v>150881</v>
      </c>
      <c r="D101" s="3" t="s">
        <v>129</v>
      </c>
      <c r="E101" s="16" t="s">
        <v>528</v>
      </c>
    </row>
    <row r="102" spans="1:5" s="6" customFormat="1" ht="30" x14ac:dyDescent="0.25">
      <c r="A102" s="3">
        <v>100</v>
      </c>
      <c r="B102" s="7" t="s">
        <v>171</v>
      </c>
      <c r="C102" s="3">
        <v>150881</v>
      </c>
      <c r="D102" s="3" t="s">
        <v>2</v>
      </c>
      <c r="E102" s="16" t="s">
        <v>528</v>
      </c>
    </row>
    <row r="103" spans="1:5" s="6" customFormat="1" ht="30" x14ac:dyDescent="0.25">
      <c r="A103" s="3">
        <v>101</v>
      </c>
      <c r="B103" s="7" t="s">
        <v>171</v>
      </c>
      <c r="C103" s="3">
        <v>150881</v>
      </c>
      <c r="D103" s="3" t="s">
        <v>129</v>
      </c>
      <c r="E103" s="16" t="s">
        <v>528</v>
      </c>
    </row>
    <row r="104" spans="1:5" s="6" customFormat="1" ht="30" x14ac:dyDescent="0.25">
      <c r="A104" s="3">
        <v>102</v>
      </c>
      <c r="B104" s="7" t="s">
        <v>172</v>
      </c>
      <c r="C104" s="3">
        <v>150881</v>
      </c>
      <c r="D104" s="3" t="s">
        <v>2</v>
      </c>
      <c r="E104" s="16" t="s">
        <v>528</v>
      </c>
    </row>
    <row r="105" spans="1:5" s="6" customFormat="1" ht="30" x14ac:dyDescent="0.25">
      <c r="A105" s="3">
        <v>103</v>
      </c>
      <c r="B105" s="7" t="s">
        <v>172</v>
      </c>
      <c r="C105" s="3">
        <v>150881</v>
      </c>
      <c r="D105" s="3" t="s">
        <v>129</v>
      </c>
      <c r="E105" s="16" t="s">
        <v>528</v>
      </c>
    </row>
    <row r="106" spans="1:5" s="6" customFormat="1" ht="60" x14ac:dyDescent="0.25">
      <c r="A106" s="3">
        <v>104</v>
      </c>
      <c r="B106" s="7" t="s">
        <v>173</v>
      </c>
      <c r="C106" s="3">
        <v>243262</v>
      </c>
      <c r="D106" s="3" t="s">
        <v>2</v>
      </c>
      <c r="E106" s="16" t="s">
        <v>528</v>
      </c>
    </row>
    <row r="107" spans="1:5" s="6" customFormat="1" ht="60" x14ac:dyDescent="0.25">
      <c r="A107" s="3">
        <v>105</v>
      </c>
      <c r="B107" s="7" t="s">
        <v>173</v>
      </c>
      <c r="C107" s="3">
        <v>243262</v>
      </c>
      <c r="D107" s="3" t="s">
        <v>142</v>
      </c>
      <c r="E107" s="16" t="s">
        <v>528</v>
      </c>
    </row>
    <row r="108" spans="1:5" s="6" customFormat="1" ht="60" x14ac:dyDescent="0.25">
      <c r="A108" s="3">
        <v>106</v>
      </c>
      <c r="B108" s="7" t="s">
        <v>173</v>
      </c>
      <c r="C108" s="3">
        <v>243262</v>
      </c>
      <c r="D108" s="3" t="s">
        <v>129</v>
      </c>
      <c r="E108" s="16" t="s">
        <v>528</v>
      </c>
    </row>
    <row r="109" spans="1:5" s="6" customFormat="1" x14ac:dyDescent="0.25">
      <c r="A109" s="3">
        <v>107</v>
      </c>
      <c r="B109" s="7" t="s">
        <v>174</v>
      </c>
      <c r="C109" s="3">
        <v>150881</v>
      </c>
      <c r="D109" s="3" t="s">
        <v>2</v>
      </c>
      <c r="E109" s="16" t="s">
        <v>528</v>
      </c>
    </row>
    <row r="110" spans="1:5" s="6" customFormat="1" x14ac:dyDescent="0.25">
      <c r="A110" s="3">
        <v>108</v>
      </c>
      <c r="B110" s="7" t="s">
        <v>174</v>
      </c>
      <c r="C110" s="3">
        <v>150881</v>
      </c>
      <c r="D110" s="3" t="s">
        <v>129</v>
      </c>
      <c r="E110" s="16" t="s">
        <v>528</v>
      </c>
    </row>
    <row r="111" spans="1:5" s="6" customFormat="1" x14ac:dyDescent="0.25">
      <c r="A111" s="3">
        <v>109</v>
      </c>
      <c r="B111" s="7" t="s">
        <v>175</v>
      </c>
      <c r="C111" s="3">
        <v>150881</v>
      </c>
      <c r="D111" s="3" t="s">
        <v>2</v>
      </c>
      <c r="E111" s="16" t="s">
        <v>528</v>
      </c>
    </row>
    <row r="112" spans="1:5" s="6" customFormat="1" x14ac:dyDescent="0.25">
      <c r="A112" s="3">
        <v>110</v>
      </c>
      <c r="B112" s="7" t="s">
        <v>175</v>
      </c>
      <c r="C112" s="3">
        <v>150881</v>
      </c>
      <c r="D112" s="3" t="s">
        <v>176</v>
      </c>
      <c r="E112" s="16" t="s">
        <v>528</v>
      </c>
    </row>
    <row r="113" spans="1:5" s="6" customFormat="1" ht="30" x14ac:dyDescent="0.25">
      <c r="A113" s="3">
        <v>111</v>
      </c>
      <c r="B113" s="7" t="s">
        <v>177</v>
      </c>
      <c r="C113" s="3">
        <v>150881</v>
      </c>
      <c r="D113" s="3" t="s">
        <v>2</v>
      </c>
      <c r="E113" s="16" t="s">
        <v>528</v>
      </c>
    </row>
    <row r="114" spans="1:5" s="6" customFormat="1" ht="30" x14ac:dyDescent="0.25">
      <c r="A114" s="3">
        <v>112</v>
      </c>
      <c r="B114" s="7" t="s">
        <v>177</v>
      </c>
      <c r="C114" s="3">
        <v>150881</v>
      </c>
      <c r="D114" s="3" t="s">
        <v>178</v>
      </c>
      <c r="E114" s="16" t="s">
        <v>528</v>
      </c>
    </row>
    <row r="115" spans="1:5" s="6" customFormat="1" x14ac:dyDescent="0.25">
      <c r="A115" s="3">
        <v>113</v>
      </c>
      <c r="B115" s="7" t="s">
        <v>179</v>
      </c>
      <c r="C115" s="3">
        <v>150881</v>
      </c>
      <c r="D115" s="3" t="s">
        <v>180</v>
      </c>
      <c r="E115" s="16" t="s">
        <v>528</v>
      </c>
    </row>
    <row r="116" spans="1:5" s="6" customFormat="1" x14ac:dyDescent="0.25">
      <c r="A116" s="3">
        <v>114</v>
      </c>
      <c r="B116" s="7" t="s">
        <v>179</v>
      </c>
      <c r="C116" s="3">
        <v>150881</v>
      </c>
      <c r="D116" s="3" t="s">
        <v>181</v>
      </c>
      <c r="E116" s="16" t="s">
        <v>528</v>
      </c>
    </row>
    <row r="117" spans="1:5" s="6" customFormat="1" ht="45" x14ac:dyDescent="0.25">
      <c r="A117" s="3">
        <v>115</v>
      </c>
      <c r="B117" s="7" t="s">
        <v>182</v>
      </c>
      <c r="C117" s="3">
        <v>242606</v>
      </c>
      <c r="D117" s="3" t="s">
        <v>2</v>
      </c>
      <c r="E117" s="16" t="s">
        <v>528</v>
      </c>
    </row>
    <row r="118" spans="1:5" s="6" customFormat="1" ht="45" x14ac:dyDescent="0.25">
      <c r="A118" s="3">
        <v>116</v>
      </c>
      <c r="B118" s="7" t="s">
        <v>183</v>
      </c>
      <c r="C118" s="3">
        <v>250726</v>
      </c>
      <c r="D118" s="3" t="s">
        <v>2</v>
      </c>
      <c r="E118" s="16" t="s">
        <v>528</v>
      </c>
    </row>
    <row r="119" spans="1:5" s="6" customFormat="1" ht="45" x14ac:dyDescent="0.25">
      <c r="A119" s="3">
        <v>117</v>
      </c>
      <c r="B119" s="7" t="s">
        <v>183</v>
      </c>
      <c r="C119" s="3">
        <v>250726</v>
      </c>
      <c r="D119" s="3" t="s">
        <v>133</v>
      </c>
      <c r="E119" s="16" t="s">
        <v>528</v>
      </c>
    </row>
    <row r="120" spans="1:5" s="6" customFormat="1" ht="45" x14ac:dyDescent="0.25">
      <c r="A120" s="3">
        <v>118</v>
      </c>
      <c r="B120" s="7" t="s">
        <v>184</v>
      </c>
      <c r="C120" s="3">
        <v>343563</v>
      </c>
      <c r="D120" s="3" t="s">
        <v>2</v>
      </c>
      <c r="E120" s="16" t="s">
        <v>528</v>
      </c>
    </row>
    <row r="121" spans="1:5" s="6" customFormat="1" ht="45" x14ac:dyDescent="0.25">
      <c r="A121" s="3">
        <v>119</v>
      </c>
      <c r="B121" s="7" t="s">
        <v>184</v>
      </c>
      <c r="C121" s="3">
        <v>343563</v>
      </c>
      <c r="D121" s="3" t="s">
        <v>133</v>
      </c>
      <c r="E121" s="16" t="s">
        <v>528</v>
      </c>
    </row>
    <row r="122" spans="1:5" s="6" customFormat="1" ht="30" x14ac:dyDescent="0.25">
      <c r="A122" s="3">
        <v>120</v>
      </c>
      <c r="B122" s="7" t="s">
        <v>185</v>
      </c>
      <c r="C122" s="3">
        <v>400</v>
      </c>
      <c r="D122" s="3" t="s">
        <v>186</v>
      </c>
      <c r="E122" s="16" t="s">
        <v>528</v>
      </c>
    </row>
    <row r="123" spans="1:5" s="6" customFormat="1" ht="30" x14ac:dyDescent="0.25">
      <c r="A123" s="3">
        <v>121</v>
      </c>
      <c r="B123" s="7" t="s">
        <v>187</v>
      </c>
      <c r="C123" s="3">
        <v>400</v>
      </c>
      <c r="D123" s="3" t="s">
        <v>186</v>
      </c>
      <c r="E123" s="16" t="s">
        <v>528</v>
      </c>
    </row>
    <row r="124" spans="1:5" s="6" customFormat="1" ht="45" x14ac:dyDescent="0.25">
      <c r="A124" s="3">
        <v>122</v>
      </c>
      <c r="B124" s="7" t="s">
        <v>188</v>
      </c>
      <c r="C124" s="3">
        <v>400</v>
      </c>
      <c r="D124" s="3" t="s">
        <v>189</v>
      </c>
      <c r="E124" s="16" t="s">
        <v>528</v>
      </c>
    </row>
    <row r="125" spans="1:5" s="6" customFormat="1" ht="30" x14ac:dyDescent="0.25">
      <c r="A125" s="3">
        <v>123</v>
      </c>
      <c r="B125" s="7" t="s">
        <v>190</v>
      </c>
      <c r="C125" s="3">
        <v>400</v>
      </c>
      <c r="D125" s="3" t="s">
        <v>191</v>
      </c>
      <c r="E125" s="16" t="s">
        <v>528</v>
      </c>
    </row>
    <row r="126" spans="1:5" s="6" customFormat="1" ht="45" x14ac:dyDescent="0.25">
      <c r="A126" s="3">
        <v>124</v>
      </c>
      <c r="B126" s="7" t="s">
        <v>192</v>
      </c>
      <c r="C126" s="3">
        <v>311193</v>
      </c>
      <c r="D126" s="3" t="s">
        <v>2</v>
      </c>
      <c r="E126" s="16" t="s">
        <v>528</v>
      </c>
    </row>
    <row r="127" spans="1:5" s="6" customFormat="1" ht="30" x14ac:dyDescent="0.25">
      <c r="A127" s="3">
        <v>125</v>
      </c>
      <c r="B127" s="7" t="s">
        <v>193</v>
      </c>
      <c r="C127" s="3">
        <v>228801</v>
      </c>
      <c r="D127" s="3" t="s">
        <v>2</v>
      </c>
      <c r="E127" s="16" t="s">
        <v>528</v>
      </c>
    </row>
    <row r="128" spans="1:5" s="6" customFormat="1" ht="30" x14ac:dyDescent="0.25">
      <c r="A128" s="3">
        <v>126</v>
      </c>
      <c r="B128" s="7" t="s">
        <v>193</v>
      </c>
      <c r="C128" s="3">
        <v>228801</v>
      </c>
      <c r="D128" s="3" t="s">
        <v>129</v>
      </c>
      <c r="E128" s="16" t="s">
        <v>528</v>
      </c>
    </row>
    <row r="129" spans="1:5" s="6" customFormat="1" ht="60" x14ac:dyDescent="0.25">
      <c r="A129" s="3">
        <v>127</v>
      </c>
      <c r="B129" s="7" t="s">
        <v>194</v>
      </c>
      <c r="C129" s="3">
        <v>229223</v>
      </c>
      <c r="D129" s="3" t="s">
        <v>2</v>
      </c>
      <c r="E129" s="16" t="s">
        <v>528</v>
      </c>
    </row>
    <row r="130" spans="1:5" s="6" customFormat="1" ht="60" x14ac:dyDescent="0.25">
      <c r="A130" s="3">
        <v>128</v>
      </c>
      <c r="B130" s="7" t="s">
        <v>195</v>
      </c>
      <c r="C130" s="3">
        <v>229181</v>
      </c>
      <c r="D130" s="3" t="s">
        <v>2</v>
      </c>
      <c r="E130" s="16" t="s">
        <v>528</v>
      </c>
    </row>
    <row r="131" spans="1:5" s="6" customFormat="1" ht="30" x14ac:dyDescent="0.25">
      <c r="A131" s="3">
        <v>129</v>
      </c>
      <c r="B131" s="7" t="s">
        <v>196</v>
      </c>
      <c r="C131" s="3">
        <v>19178</v>
      </c>
      <c r="D131" s="3" t="s">
        <v>2</v>
      </c>
      <c r="E131" s="16" t="s">
        <v>528</v>
      </c>
    </row>
    <row r="132" spans="1:5" s="6" customFormat="1" ht="45" x14ac:dyDescent="0.25">
      <c r="A132" s="3">
        <v>130</v>
      </c>
      <c r="B132" s="7" t="s">
        <v>197</v>
      </c>
      <c r="C132" s="3">
        <v>279037</v>
      </c>
      <c r="D132" s="3" t="s">
        <v>198</v>
      </c>
      <c r="E132" s="16" t="s">
        <v>528</v>
      </c>
    </row>
    <row r="133" spans="1:5" s="6" customFormat="1" ht="30" x14ac:dyDescent="0.25">
      <c r="A133" s="3">
        <v>131</v>
      </c>
      <c r="B133" s="7" t="s">
        <v>199</v>
      </c>
      <c r="C133" s="3">
        <v>278970</v>
      </c>
      <c r="D133" s="3" t="s">
        <v>198</v>
      </c>
      <c r="E133" s="16" t="s">
        <v>528</v>
      </c>
    </row>
    <row r="134" spans="1:5" s="6" customFormat="1" ht="45" x14ac:dyDescent="0.25">
      <c r="A134" s="3">
        <v>132</v>
      </c>
      <c r="B134" s="7" t="s">
        <v>200</v>
      </c>
      <c r="C134" s="3">
        <v>406725</v>
      </c>
      <c r="D134" s="3" t="s">
        <v>198</v>
      </c>
      <c r="E134" s="16" t="s">
        <v>528</v>
      </c>
    </row>
    <row r="135" spans="1:5" s="6" customFormat="1" ht="45" x14ac:dyDescent="0.25">
      <c r="A135" s="3">
        <v>133</v>
      </c>
      <c r="B135" s="7" t="s">
        <v>201</v>
      </c>
      <c r="C135" s="3">
        <v>279209</v>
      </c>
      <c r="D135" s="3" t="s">
        <v>198</v>
      </c>
      <c r="E135" s="16" t="s">
        <v>528</v>
      </c>
    </row>
    <row r="136" spans="1:5" s="6" customFormat="1" ht="30" x14ac:dyDescent="0.25">
      <c r="A136" s="3">
        <v>134</v>
      </c>
      <c r="B136" s="7" t="s">
        <v>202</v>
      </c>
      <c r="C136" s="3">
        <v>278986</v>
      </c>
      <c r="D136" s="3" t="s">
        <v>198</v>
      </c>
      <c r="E136" s="16" t="s">
        <v>528</v>
      </c>
    </row>
    <row r="137" spans="1:5" s="6" customFormat="1" ht="45" x14ac:dyDescent="0.25">
      <c r="A137" s="3">
        <v>135</v>
      </c>
      <c r="B137" s="7" t="s">
        <v>203</v>
      </c>
      <c r="C137" s="3">
        <v>279041</v>
      </c>
      <c r="D137" s="3" t="s">
        <v>198</v>
      </c>
      <c r="E137" s="16" t="s">
        <v>528</v>
      </c>
    </row>
    <row r="138" spans="1:5" s="6" customFormat="1" ht="30" x14ac:dyDescent="0.25">
      <c r="A138" s="3">
        <v>136</v>
      </c>
      <c r="B138" s="7" t="s">
        <v>204</v>
      </c>
      <c r="C138" s="3">
        <v>279105</v>
      </c>
      <c r="D138" s="3" t="s">
        <v>198</v>
      </c>
      <c r="E138" s="16" t="s">
        <v>528</v>
      </c>
    </row>
    <row r="139" spans="1:5" s="6" customFormat="1" ht="45" x14ac:dyDescent="0.25">
      <c r="A139" s="3">
        <v>137</v>
      </c>
      <c r="B139" s="7" t="s">
        <v>205</v>
      </c>
      <c r="C139" s="3">
        <v>279048</v>
      </c>
      <c r="D139" s="3" t="s">
        <v>198</v>
      </c>
      <c r="E139" s="16" t="s">
        <v>528</v>
      </c>
    </row>
    <row r="140" spans="1:5" s="6" customFormat="1" ht="30" x14ac:dyDescent="0.25">
      <c r="A140" s="3">
        <v>138</v>
      </c>
      <c r="B140" s="7" t="s">
        <v>206</v>
      </c>
      <c r="C140" s="3">
        <v>32654</v>
      </c>
      <c r="D140" s="3" t="s">
        <v>2</v>
      </c>
      <c r="E140" s="16" t="s">
        <v>528</v>
      </c>
    </row>
    <row r="141" spans="1:5" s="6" customFormat="1" x14ac:dyDescent="0.25">
      <c r="A141" s="3">
        <v>139</v>
      </c>
      <c r="B141" s="7" t="s">
        <v>207</v>
      </c>
      <c r="C141" s="3">
        <v>293848</v>
      </c>
      <c r="D141" s="3" t="s">
        <v>208</v>
      </c>
      <c r="E141" s="16" t="s">
        <v>528</v>
      </c>
    </row>
    <row r="142" spans="1:5" s="6" customFormat="1" x14ac:dyDescent="0.25">
      <c r="A142" s="3">
        <v>140</v>
      </c>
      <c r="B142" s="7" t="s">
        <v>207</v>
      </c>
      <c r="C142" s="3">
        <v>293848</v>
      </c>
      <c r="D142" s="3" t="s">
        <v>209</v>
      </c>
      <c r="E142" s="16" t="s">
        <v>528</v>
      </c>
    </row>
    <row r="143" spans="1:5" s="6" customFormat="1" ht="60" x14ac:dyDescent="0.25">
      <c r="A143" s="3">
        <v>141</v>
      </c>
      <c r="B143" s="7" t="s">
        <v>210</v>
      </c>
      <c r="C143" s="3">
        <v>232818</v>
      </c>
      <c r="D143" s="3" t="s">
        <v>211</v>
      </c>
      <c r="E143" s="16" t="s">
        <v>528</v>
      </c>
    </row>
    <row r="144" spans="1:5" s="6" customFormat="1" ht="45" x14ac:dyDescent="0.25">
      <c r="A144" s="3">
        <v>142</v>
      </c>
      <c r="B144" s="7" t="s">
        <v>212</v>
      </c>
      <c r="C144" s="3">
        <v>232817</v>
      </c>
      <c r="D144" s="3" t="s">
        <v>211</v>
      </c>
      <c r="E144" s="16" t="s">
        <v>528</v>
      </c>
    </row>
    <row r="145" spans="1:5" s="6" customFormat="1" ht="45" x14ac:dyDescent="0.25">
      <c r="A145" s="3">
        <v>143</v>
      </c>
      <c r="B145" s="7" t="s">
        <v>213</v>
      </c>
      <c r="C145" s="3">
        <v>234265</v>
      </c>
      <c r="D145" s="3" t="s">
        <v>2</v>
      </c>
      <c r="E145" s="16" t="s">
        <v>528</v>
      </c>
    </row>
    <row r="146" spans="1:5" s="6" customFormat="1" ht="45" x14ac:dyDescent="0.25">
      <c r="A146" s="3">
        <v>144</v>
      </c>
      <c r="B146" s="7" t="s">
        <v>214</v>
      </c>
      <c r="C146" s="3">
        <v>234267</v>
      </c>
      <c r="D146" s="3" t="s">
        <v>2</v>
      </c>
      <c r="E146" s="16" t="s">
        <v>528</v>
      </c>
    </row>
    <row r="147" spans="1:5" s="6" customFormat="1" ht="45" x14ac:dyDescent="0.25">
      <c r="A147" s="3">
        <v>145</v>
      </c>
      <c r="B147" s="7" t="s">
        <v>215</v>
      </c>
      <c r="C147" s="3">
        <v>234266</v>
      </c>
      <c r="D147" s="3" t="s">
        <v>2</v>
      </c>
      <c r="E147" s="16" t="s">
        <v>528</v>
      </c>
    </row>
    <row r="148" spans="1:5" s="6" customFormat="1" ht="30" x14ac:dyDescent="0.25">
      <c r="A148" s="3">
        <v>146</v>
      </c>
      <c r="B148" s="7" t="s">
        <v>216</v>
      </c>
      <c r="C148" s="3">
        <v>244698</v>
      </c>
      <c r="D148" s="3" t="s">
        <v>2</v>
      </c>
      <c r="E148" s="16" t="s">
        <v>528</v>
      </c>
    </row>
    <row r="149" spans="1:5" s="6" customFormat="1" ht="30" x14ac:dyDescent="0.25">
      <c r="A149" s="3">
        <v>147</v>
      </c>
      <c r="B149" s="7" t="s">
        <v>217</v>
      </c>
      <c r="C149" s="3">
        <v>232819</v>
      </c>
      <c r="D149" s="3" t="s">
        <v>2</v>
      </c>
      <c r="E149" s="16" t="s">
        <v>528</v>
      </c>
    </row>
    <row r="150" spans="1:5" s="6" customFormat="1" ht="30" x14ac:dyDescent="0.25">
      <c r="A150" s="3">
        <v>148</v>
      </c>
      <c r="B150" s="7" t="s">
        <v>218</v>
      </c>
      <c r="C150" s="3">
        <v>236480</v>
      </c>
      <c r="D150" s="3" t="s">
        <v>2</v>
      </c>
      <c r="E150" s="16" t="s">
        <v>528</v>
      </c>
    </row>
    <row r="151" spans="1:5" s="6" customFormat="1" ht="90" x14ac:dyDescent="0.25">
      <c r="A151" s="3">
        <v>149</v>
      </c>
      <c r="B151" s="7" t="s">
        <v>219</v>
      </c>
      <c r="C151" s="3">
        <v>138282</v>
      </c>
      <c r="D151" s="3" t="s">
        <v>2</v>
      </c>
      <c r="E151" s="16" t="s">
        <v>528</v>
      </c>
    </row>
    <row r="152" spans="1:5" s="6" customFormat="1" ht="30" x14ac:dyDescent="0.25">
      <c r="A152" s="3">
        <v>150</v>
      </c>
      <c r="B152" s="7" t="s">
        <v>220</v>
      </c>
      <c r="C152" s="3">
        <v>321251</v>
      </c>
      <c r="D152" s="3" t="s">
        <v>2</v>
      </c>
      <c r="E152" s="16" t="s">
        <v>528</v>
      </c>
    </row>
    <row r="153" spans="1:5" s="6" customFormat="1" ht="45" x14ac:dyDescent="0.25">
      <c r="A153" s="3">
        <v>151</v>
      </c>
      <c r="B153" s="7" t="s">
        <v>221</v>
      </c>
      <c r="C153" s="3">
        <v>272345</v>
      </c>
      <c r="D153" s="3" t="s">
        <v>2</v>
      </c>
      <c r="E153" s="16" t="s">
        <v>528</v>
      </c>
    </row>
    <row r="154" spans="1:5" s="6" customFormat="1" ht="45" x14ac:dyDescent="0.25">
      <c r="A154" s="3">
        <v>152</v>
      </c>
      <c r="B154" s="7" t="s">
        <v>221</v>
      </c>
      <c r="C154" s="3">
        <v>272345</v>
      </c>
      <c r="D154" s="3" t="s">
        <v>222</v>
      </c>
      <c r="E154" s="16" t="s">
        <v>528</v>
      </c>
    </row>
    <row r="155" spans="1:5" s="6" customFormat="1" ht="45" x14ac:dyDescent="0.25">
      <c r="A155" s="3">
        <v>153</v>
      </c>
      <c r="B155" s="7" t="s">
        <v>223</v>
      </c>
      <c r="C155" s="3">
        <v>239865</v>
      </c>
      <c r="D155" s="3" t="s">
        <v>2</v>
      </c>
      <c r="E155" s="16" t="s">
        <v>528</v>
      </c>
    </row>
    <row r="156" spans="1:5" s="6" customFormat="1" ht="45" x14ac:dyDescent="0.25">
      <c r="A156" s="3">
        <v>154</v>
      </c>
      <c r="B156" s="7" t="s">
        <v>223</v>
      </c>
      <c r="C156" s="3">
        <v>239865</v>
      </c>
      <c r="D156" s="3" t="s">
        <v>222</v>
      </c>
      <c r="E156" s="16" t="s">
        <v>528</v>
      </c>
    </row>
    <row r="157" spans="1:5" s="6" customFormat="1" ht="45" x14ac:dyDescent="0.25">
      <c r="A157" s="3">
        <v>155</v>
      </c>
      <c r="B157" s="7" t="s">
        <v>224</v>
      </c>
      <c r="C157" s="3">
        <v>239865</v>
      </c>
      <c r="D157" s="3" t="s">
        <v>2</v>
      </c>
      <c r="E157" s="16" t="s">
        <v>528</v>
      </c>
    </row>
    <row r="158" spans="1:5" s="6" customFormat="1" ht="45" x14ac:dyDescent="0.25">
      <c r="A158" s="3">
        <v>156</v>
      </c>
      <c r="B158" s="7" t="s">
        <v>224</v>
      </c>
      <c r="C158" s="3">
        <v>239865</v>
      </c>
      <c r="D158" s="3" t="s">
        <v>222</v>
      </c>
      <c r="E158" s="16" t="s">
        <v>528</v>
      </c>
    </row>
    <row r="159" spans="1:5" s="6" customFormat="1" ht="45" x14ac:dyDescent="0.25">
      <c r="A159" s="3">
        <v>157</v>
      </c>
      <c r="B159" s="7" t="s">
        <v>225</v>
      </c>
      <c r="C159" s="3">
        <v>254370</v>
      </c>
      <c r="D159" s="3" t="s">
        <v>2</v>
      </c>
      <c r="E159" s="16" t="s">
        <v>528</v>
      </c>
    </row>
    <row r="160" spans="1:5" s="6" customFormat="1" ht="45" x14ac:dyDescent="0.25">
      <c r="A160" s="3">
        <v>158</v>
      </c>
      <c r="B160" s="7" t="s">
        <v>225</v>
      </c>
      <c r="C160" s="3">
        <v>254370</v>
      </c>
      <c r="D160" s="3" t="s">
        <v>222</v>
      </c>
      <c r="E160" s="16" t="s">
        <v>528</v>
      </c>
    </row>
    <row r="161" spans="1:5" s="6" customFormat="1" ht="45" x14ac:dyDescent="0.25">
      <c r="A161" s="3">
        <v>159</v>
      </c>
      <c r="B161" s="7" t="s">
        <v>226</v>
      </c>
      <c r="C161" s="3">
        <v>234252</v>
      </c>
      <c r="D161" s="3" t="s">
        <v>2</v>
      </c>
      <c r="E161" s="16" t="s">
        <v>528</v>
      </c>
    </row>
    <row r="162" spans="1:5" s="6" customFormat="1" ht="45" x14ac:dyDescent="0.25">
      <c r="A162" s="3">
        <v>160</v>
      </c>
      <c r="B162" s="7" t="s">
        <v>226</v>
      </c>
      <c r="C162" s="3">
        <v>234252</v>
      </c>
      <c r="D162" s="3" t="s">
        <v>222</v>
      </c>
      <c r="E162" s="16" t="s">
        <v>528</v>
      </c>
    </row>
    <row r="163" spans="1:5" s="6" customFormat="1" ht="45" x14ac:dyDescent="0.25">
      <c r="A163" s="3">
        <v>161</v>
      </c>
      <c r="B163" s="7" t="s">
        <v>227</v>
      </c>
      <c r="C163" s="3">
        <v>234251</v>
      </c>
      <c r="D163" s="3" t="s">
        <v>2</v>
      </c>
      <c r="E163" s="16" t="s">
        <v>528</v>
      </c>
    </row>
    <row r="164" spans="1:5" s="6" customFormat="1" ht="45" x14ac:dyDescent="0.25">
      <c r="A164" s="3">
        <v>162</v>
      </c>
      <c r="B164" s="7" t="s">
        <v>227</v>
      </c>
      <c r="C164" s="3">
        <v>234251</v>
      </c>
      <c r="D164" s="3" t="s">
        <v>222</v>
      </c>
      <c r="E164" s="16" t="s">
        <v>528</v>
      </c>
    </row>
    <row r="165" spans="1:5" s="6" customFormat="1" ht="45" x14ac:dyDescent="0.25">
      <c r="A165" s="3">
        <v>163</v>
      </c>
      <c r="B165" s="7" t="s">
        <v>228</v>
      </c>
      <c r="C165" s="3">
        <v>252587</v>
      </c>
      <c r="D165" s="3" t="s">
        <v>2</v>
      </c>
      <c r="E165" s="16" t="s">
        <v>528</v>
      </c>
    </row>
    <row r="166" spans="1:5" s="6" customFormat="1" ht="45" x14ac:dyDescent="0.25">
      <c r="A166" s="3">
        <v>164</v>
      </c>
      <c r="B166" s="7" t="s">
        <v>228</v>
      </c>
      <c r="C166" s="3">
        <v>252587</v>
      </c>
      <c r="D166" s="3" t="s">
        <v>222</v>
      </c>
      <c r="E166" s="16" t="s">
        <v>528</v>
      </c>
    </row>
    <row r="167" spans="1:5" s="6" customFormat="1" ht="30" x14ac:dyDescent="0.25">
      <c r="A167" s="3">
        <v>165</v>
      </c>
      <c r="B167" s="7" t="s">
        <v>229</v>
      </c>
      <c r="C167" s="3">
        <v>200692</v>
      </c>
      <c r="D167" s="3" t="s">
        <v>198</v>
      </c>
      <c r="E167" s="16" t="s">
        <v>528</v>
      </c>
    </row>
    <row r="168" spans="1:5" s="6" customFormat="1" ht="30" x14ac:dyDescent="0.25">
      <c r="A168" s="3">
        <v>166</v>
      </c>
      <c r="B168" s="7" t="s">
        <v>230</v>
      </c>
      <c r="C168" s="3">
        <v>223525</v>
      </c>
      <c r="D168" s="3" t="s">
        <v>2</v>
      </c>
      <c r="E168" s="16" t="s">
        <v>528</v>
      </c>
    </row>
    <row r="169" spans="1:5" s="6" customFormat="1" ht="75" x14ac:dyDescent="0.25">
      <c r="A169" s="3">
        <v>167</v>
      </c>
      <c r="B169" s="7" t="s">
        <v>231</v>
      </c>
      <c r="C169" s="3">
        <v>245187</v>
      </c>
      <c r="D169" s="3" t="s">
        <v>2</v>
      </c>
      <c r="E169" s="16" t="s">
        <v>528</v>
      </c>
    </row>
    <row r="170" spans="1:5" s="6" customFormat="1" ht="30" x14ac:dyDescent="0.25">
      <c r="A170" s="3">
        <v>168</v>
      </c>
      <c r="B170" s="7" t="s">
        <v>232</v>
      </c>
      <c r="C170" s="3">
        <v>334806</v>
      </c>
      <c r="D170" s="3" t="s">
        <v>133</v>
      </c>
      <c r="E170" s="16" t="s">
        <v>528</v>
      </c>
    </row>
    <row r="171" spans="1:5" s="6" customFormat="1" ht="30" x14ac:dyDescent="0.25">
      <c r="A171" s="3">
        <v>169</v>
      </c>
      <c r="B171" s="7" t="s">
        <v>233</v>
      </c>
      <c r="C171" s="3">
        <v>203335</v>
      </c>
      <c r="D171" s="3" t="s">
        <v>133</v>
      </c>
      <c r="E171" s="16" t="s">
        <v>528</v>
      </c>
    </row>
    <row r="172" spans="1:5" s="6" customFormat="1" ht="30" x14ac:dyDescent="0.25">
      <c r="A172" s="3">
        <v>170</v>
      </c>
      <c r="B172" s="7" t="s">
        <v>234</v>
      </c>
      <c r="C172" s="3">
        <v>203343</v>
      </c>
      <c r="D172" s="3" t="s">
        <v>133</v>
      </c>
      <c r="E172" s="16" t="s">
        <v>528</v>
      </c>
    </row>
    <row r="173" spans="1:5" s="6" customFormat="1" ht="30" x14ac:dyDescent="0.25">
      <c r="A173" s="3">
        <v>171</v>
      </c>
      <c r="B173" s="7" t="s">
        <v>235</v>
      </c>
      <c r="C173" s="9">
        <v>203351</v>
      </c>
      <c r="D173" s="3" t="s">
        <v>133</v>
      </c>
      <c r="E173" s="16" t="s">
        <v>528</v>
      </c>
    </row>
    <row r="174" spans="1:5" s="6" customFormat="1" ht="45" x14ac:dyDescent="0.25">
      <c r="A174" s="3">
        <v>172</v>
      </c>
      <c r="B174" s="7" t="s">
        <v>236</v>
      </c>
      <c r="C174" s="3">
        <v>201847</v>
      </c>
      <c r="D174" s="3" t="s">
        <v>237</v>
      </c>
      <c r="E174" s="16" t="s">
        <v>528</v>
      </c>
    </row>
    <row r="175" spans="1:5" s="6" customFormat="1" ht="45" x14ac:dyDescent="0.25">
      <c r="A175" s="3">
        <v>173</v>
      </c>
      <c r="B175" s="7" t="s">
        <v>236</v>
      </c>
      <c r="C175" s="3">
        <v>201847</v>
      </c>
      <c r="D175" s="3" t="s">
        <v>92</v>
      </c>
      <c r="E175" s="16" t="s">
        <v>528</v>
      </c>
    </row>
    <row r="176" spans="1:5" s="6" customFormat="1" ht="45" x14ac:dyDescent="0.25">
      <c r="A176" s="3">
        <v>174</v>
      </c>
      <c r="B176" s="7" t="s">
        <v>238</v>
      </c>
      <c r="C176" s="3">
        <v>278461</v>
      </c>
      <c r="D176" s="3" t="s">
        <v>208</v>
      </c>
      <c r="E176" s="16" t="s">
        <v>528</v>
      </c>
    </row>
    <row r="177" spans="1:5" s="6" customFormat="1" ht="45" x14ac:dyDescent="0.25">
      <c r="A177" s="3">
        <v>175</v>
      </c>
      <c r="B177" s="7" t="s">
        <v>238</v>
      </c>
      <c r="C177" s="3">
        <v>278461</v>
      </c>
      <c r="D177" s="3" t="s">
        <v>239</v>
      </c>
      <c r="E177" s="16" t="s">
        <v>528</v>
      </c>
    </row>
    <row r="178" spans="1:5" s="6" customFormat="1" ht="30" x14ac:dyDescent="0.25">
      <c r="A178" s="3">
        <v>176</v>
      </c>
      <c r="B178" s="7" t="s">
        <v>240</v>
      </c>
      <c r="C178" s="3">
        <v>200594</v>
      </c>
      <c r="D178" s="3" t="s">
        <v>241</v>
      </c>
      <c r="E178" s="16" t="s">
        <v>528</v>
      </c>
    </row>
    <row r="179" spans="1:5" s="6" customFormat="1" ht="30" x14ac:dyDescent="0.25">
      <c r="A179" s="3">
        <v>177</v>
      </c>
      <c r="B179" s="7" t="s">
        <v>240</v>
      </c>
      <c r="C179" s="3">
        <v>200594</v>
      </c>
      <c r="D179" s="3" t="s">
        <v>242</v>
      </c>
      <c r="E179" s="16" t="s">
        <v>528</v>
      </c>
    </row>
    <row r="180" spans="1:5" s="6" customFormat="1" ht="30" x14ac:dyDescent="0.25">
      <c r="A180" s="3">
        <v>178</v>
      </c>
      <c r="B180" s="7" t="s">
        <v>243</v>
      </c>
      <c r="C180" s="3">
        <v>138282</v>
      </c>
      <c r="D180" s="3" t="s">
        <v>2</v>
      </c>
      <c r="E180" s="16" t="s">
        <v>528</v>
      </c>
    </row>
    <row r="181" spans="1:5" s="6" customFormat="1" ht="45" x14ac:dyDescent="0.25">
      <c r="A181" s="3">
        <v>179</v>
      </c>
      <c r="B181" s="7" t="s">
        <v>244</v>
      </c>
      <c r="C181" s="3">
        <v>138282</v>
      </c>
      <c r="D181" s="3" t="s">
        <v>2</v>
      </c>
      <c r="E181" s="16" t="s">
        <v>528</v>
      </c>
    </row>
    <row r="182" spans="1:5" s="6" customFormat="1" ht="30" x14ac:dyDescent="0.25">
      <c r="A182" s="3">
        <v>180</v>
      </c>
      <c r="B182" s="7" t="s">
        <v>245</v>
      </c>
      <c r="C182" s="3">
        <v>138282</v>
      </c>
      <c r="D182" s="3" t="s">
        <v>2</v>
      </c>
      <c r="E182" s="16" t="s">
        <v>528</v>
      </c>
    </row>
    <row r="183" spans="1:5" s="6" customFormat="1" ht="30" x14ac:dyDescent="0.25">
      <c r="A183" s="3">
        <v>181</v>
      </c>
      <c r="B183" s="7" t="s">
        <v>246</v>
      </c>
      <c r="C183" s="3">
        <v>138282</v>
      </c>
      <c r="D183" s="3" t="s">
        <v>2</v>
      </c>
      <c r="E183" s="16" t="s">
        <v>528</v>
      </c>
    </row>
    <row r="184" spans="1:5" s="6" customFormat="1" ht="60" x14ac:dyDescent="0.25">
      <c r="A184" s="3">
        <v>182</v>
      </c>
      <c r="B184" s="7" t="s">
        <v>247</v>
      </c>
      <c r="C184" s="3">
        <v>138282</v>
      </c>
      <c r="D184" s="3" t="s">
        <v>2</v>
      </c>
      <c r="E184" s="16" t="s">
        <v>528</v>
      </c>
    </row>
    <row r="185" spans="1:5" s="6" customFormat="1" ht="30" x14ac:dyDescent="0.25">
      <c r="A185" s="3">
        <v>183</v>
      </c>
      <c r="B185" s="7" t="s">
        <v>248</v>
      </c>
      <c r="C185" s="3">
        <v>138282</v>
      </c>
      <c r="D185" s="3" t="s">
        <v>2</v>
      </c>
      <c r="E185" s="16" t="s">
        <v>528</v>
      </c>
    </row>
    <row r="186" spans="1:5" s="6" customFormat="1" ht="45" x14ac:dyDescent="0.25">
      <c r="A186" s="3">
        <v>184</v>
      </c>
      <c r="B186" s="7" t="s">
        <v>249</v>
      </c>
      <c r="C186" s="3">
        <v>138282</v>
      </c>
      <c r="D186" s="3" t="s">
        <v>2</v>
      </c>
      <c r="E186" s="16" t="s">
        <v>528</v>
      </c>
    </row>
    <row r="187" spans="1:5" s="6" customFormat="1" ht="75" x14ac:dyDescent="0.25">
      <c r="A187" s="3">
        <v>185</v>
      </c>
      <c r="B187" s="7" t="s">
        <v>250</v>
      </c>
      <c r="C187" s="3">
        <v>138282</v>
      </c>
      <c r="D187" s="3" t="s">
        <v>2</v>
      </c>
      <c r="E187" s="16" t="s">
        <v>528</v>
      </c>
    </row>
    <row r="188" spans="1:5" s="6" customFormat="1" ht="75" x14ac:dyDescent="0.25">
      <c r="A188" s="3">
        <v>186</v>
      </c>
      <c r="B188" s="7" t="s">
        <v>251</v>
      </c>
      <c r="C188" s="3">
        <v>138282</v>
      </c>
      <c r="D188" s="3" t="s">
        <v>2</v>
      </c>
      <c r="E188" s="16" t="s">
        <v>528</v>
      </c>
    </row>
    <row r="189" spans="1:5" s="6" customFormat="1" ht="75" x14ac:dyDescent="0.25">
      <c r="A189" s="3">
        <v>187</v>
      </c>
      <c r="B189" s="7" t="s">
        <v>251</v>
      </c>
      <c r="C189" s="3">
        <v>138282</v>
      </c>
      <c r="D189" s="3" t="s">
        <v>252</v>
      </c>
      <c r="E189" s="16" t="s">
        <v>528</v>
      </c>
    </row>
    <row r="190" spans="1:5" s="6" customFormat="1" ht="105" x14ac:dyDescent="0.25">
      <c r="A190" s="3">
        <v>188</v>
      </c>
      <c r="B190" s="7" t="s">
        <v>253</v>
      </c>
      <c r="C190" s="3">
        <v>138282</v>
      </c>
      <c r="D190" s="3" t="s">
        <v>2</v>
      </c>
      <c r="E190" s="16" t="s">
        <v>528</v>
      </c>
    </row>
    <row r="191" spans="1:5" s="6" customFormat="1" ht="45" x14ac:dyDescent="0.25">
      <c r="A191" s="3">
        <v>189</v>
      </c>
      <c r="B191" s="7" t="s">
        <v>254</v>
      </c>
      <c r="C191" s="3">
        <v>341022</v>
      </c>
      <c r="D191" s="3" t="s">
        <v>93</v>
      </c>
      <c r="E191" s="16" t="s">
        <v>528</v>
      </c>
    </row>
    <row r="192" spans="1:5" s="6" customFormat="1" ht="30" x14ac:dyDescent="0.25">
      <c r="A192" s="3">
        <v>190</v>
      </c>
      <c r="B192" s="7" t="s">
        <v>255</v>
      </c>
      <c r="C192" s="3">
        <v>202052</v>
      </c>
      <c r="D192" s="3" t="s">
        <v>93</v>
      </c>
      <c r="E192" s="16" t="s">
        <v>528</v>
      </c>
    </row>
    <row r="193" spans="1:5" s="6" customFormat="1" ht="45" x14ac:dyDescent="0.25">
      <c r="A193" s="3">
        <v>191</v>
      </c>
      <c r="B193" s="7" t="s">
        <v>256</v>
      </c>
      <c r="C193" s="3">
        <v>309074</v>
      </c>
      <c r="D193" s="3" t="s">
        <v>2</v>
      </c>
      <c r="E193" s="16" t="s">
        <v>528</v>
      </c>
    </row>
    <row r="194" spans="1:5" s="6" customFormat="1" ht="60" x14ac:dyDescent="0.25">
      <c r="A194" s="3">
        <v>192</v>
      </c>
      <c r="B194" s="7" t="s">
        <v>257</v>
      </c>
      <c r="C194" s="3">
        <v>291211</v>
      </c>
      <c r="D194" s="3" t="s">
        <v>2</v>
      </c>
      <c r="E194" s="16" t="s">
        <v>528</v>
      </c>
    </row>
    <row r="195" spans="1:5" s="6" customFormat="1" ht="75" x14ac:dyDescent="0.25">
      <c r="A195" s="3">
        <v>193</v>
      </c>
      <c r="B195" s="7" t="s">
        <v>258</v>
      </c>
      <c r="C195" s="3">
        <v>326432</v>
      </c>
      <c r="D195" s="3" t="s">
        <v>2</v>
      </c>
      <c r="E195" s="16" t="s">
        <v>528</v>
      </c>
    </row>
    <row r="196" spans="1:5" s="6" customFormat="1" ht="45" x14ac:dyDescent="0.25">
      <c r="A196" s="3">
        <v>194</v>
      </c>
      <c r="B196" s="7" t="s">
        <v>259</v>
      </c>
      <c r="C196" s="3">
        <v>419860</v>
      </c>
      <c r="D196" s="3" t="s">
        <v>260</v>
      </c>
      <c r="E196" s="16" t="s">
        <v>528</v>
      </c>
    </row>
    <row r="197" spans="1:5" s="6" customFormat="1" ht="45" x14ac:dyDescent="0.25">
      <c r="A197" s="3">
        <v>195</v>
      </c>
      <c r="B197" s="7" t="s">
        <v>261</v>
      </c>
      <c r="C197" s="3">
        <v>419859</v>
      </c>
      <c r="D197" s="3" t="s">
        <v>260</v>
      </c>
      <c r="E197" s="16" t="s">
        <v>528</v>
      </c>
    </row>
    <row r="198" spans="1:5" s="6" customFormat="1" ht="30" x14ac:dyDescent="0.25">
      <c r="A198" s="3">
        <v>196</v>
      </c>
      <c r="B198" s="7" t="s">
        <v>262</v>
      </c>
      <c r="C198" s="3">
        <v>202036</v>
      </c>
      <c r="D198" s="3" t="s">
        <v>2</v>
      </c>
      <c r="E198" s="16" t="s">
        <v>528</v>
      </c>
    </row>
    <row r="199" spans="1:5" s="6" customFormat="1" ht="30" x14ac:dyDescent="0.25">
      <c r="A199" s="3">
        <v>197</v>
      </c>
      <c r="B199" s="7" t="s">
        <v>263</v>
      </c>
      <c r="C199" s="3">
        <v>202037</v>
      </c>
      <c r="D199" s="3" t="s">
        <v>2</v>
      </c>
      <c r="E199" s="16" t="s">
        <v>528</v>
      </c>
    </row>
    <row r="200" spans="1:5" s="6" customFormat="1" ht="30" x14ac:dyDescent="0.25">
      <c r="A200" s="3">
        <v>198</v>
      </c>
      <c r="B200" s="7" t="s">
        <v>264</v>
      </c>
      <c r="C200" s="3">
        <v>202039</v>
      </c>
      <c r="D200" s="3" t="s">
        <v>2</v>
      </c>
      <c r="E200" s="16" t="s">
        <v>528</v>
      </c>
    </row>
    <row r="201" spans="1:5" s="6" customFormat="1" ht="30" x14ac:dyDescent="0.25">
      <c r="A201" s="3">
        <v>199</v>
      </c>
      <c r="B201" s="7" t="s">
        <v>265</v>
      </c>
      <c r="C201" s="3">
        <v>325030</v>
      </c>
      <c r="D201" s="3" t="s">
        <v>2</v>
      </c>
      <c r="E201" s="16" t="s">
        <v>528</v>
      </c>
    </row>
    <row r="202" spans="1:5" s="6" customFormat="1" ht="45" x14ac:dyDescent="0.25">
      <c r="A202" s="3">
        <v>200</v>
      </c>
      <c r="B202" s="7" t="s">
        <v>266</v>
      </c>
      <c r="C202" s="3">
        <v>317250</v>
      </c>
      <c r="D202" s="3" t="s">
        <v>2</v>
      </c>
      <c r="E202" s="16" t="s">
        <v>528</v>
      </c>
    </row>
    <row r="203" spans="1:5" s="6" customFormat="1" ht="45" x14ac:dyDescent="0.25">
      <c r="A203" s="3">
        <v>201</v>
      </c>
      <c r="B203" s="7" t="s">
        <v>267</v>
      </c>
      <c r="C203" s="3">
        <v>317251</v>
      </c>
      <c r="D203" s="3" t="s">
        <v>2</v>
      </c>
      <c r="E203" s="16" t="s">
        <v>528</v>
      </c>
    </row>
    <row r="204" spans="1:5" s="6" customFormat="1" ht="45" x14ac:dyDescent="0.25">
      <c r="A204" s="3">
        <v>202</v>
      </c>
      <c r="B204" s="7" t="s">
        <v>268</v>
      </c>
      <c r="C204" s="3">
        <v>317358</v>
      </c>
      <c r="D204" s="3" t="s">
        <v>2</v>
      </c>
      <c r="E204" s="16" t="s">
        <v>528</v>
      </c>
    </row>
    <row r="205" spans="1:5" s="6" customFormat="1" ht="45" x14ac:dyDescent="0.25">
      <c r="A205" s="3">
        <v>203</v>
      </c>
      <c r="B205" s="7" t="s">
        <v>269</v>
      </c>
      <c r="C205" s="3">
        <v>317252</v>
      </c>
      <c r="D205" s="3" t="s">
        <v>2</v>
      </c>
      <c r="E205" s="16" t="s">
        <v>528</v>
      </c>
    </row>
    <row r="206" spans="1:5" s="6" customFormat="1" ht="75" x14ac:dyDescent="0.25">
      <c r="A206" s="3">
        <v>204</v>
      </c>
      <c r="B206" s="7" t="s">
        <v>270</v>
      </c>
      <c r="C206" s="3">
        <v>72613</v>
      </c>
      <c r="D206" s="3" t="s">
        <v>2</v>
      </c>
      <c r="E206" s="16" t="s">
        <v>528</v>
      </c>
    </row>
    <row r="207" spans="1:5" s="6" customFormat="1" ht="120" x14ac:dyDescent="0.25">
      <c r="A207" s="3">
        <v>205</v>
      </c>
      <c r="B207" s="7" t="s">
        <v>271</v>
      </c>
      <c r="C207" s="3">
        <v>150401</v>
      </c>
      <c r="D207" s="3" t="s">
        <v>2</v>
      </c>
      <c r="E207" s="16" t="s">
        <v>528</v>
      </c>
    </row>
    <row r="208" spans="1:5" s="6" customFormat="1" ht="60" x14ac:dyDescent="0.25">
      <c r="A208" s="3">
        <v>206</v>
      </c>
      <c r="B208" s="7" t="s">
        <v>272</v>
      </c>
      <c r="C208" s="3">
        <v>94714</v>
      </c>
      <c r="D208" s="3" t="s">
        <v>2</v>
      </c>
      <c r="E208" s="16" t="s">
        <v>528</v>
      </c>
    </row>
    <row r="209" spans="1:5" s="6" customFormat="1" ht="45" x14ac:dyDescent="0.25">
      <c r="A209" s="3">
        <v>207</v>
      </c>
      <c r="B209" s="7" t="s">
        <v>273</v>
      </c>
      <c r="C209" s="3">
        <v>32980</v>
      </c>
      <c r="D209" s="3" t="s">
        <v>2</v>
      </c>
      <c r="E209" s="16" t="s">
        <v>528</v>
      </c>
    </row>
    <row r="210" spans="1:5" s="6" customFormat="1" ht="60" x14ac:dyDescent="0.25">
      <c r="A210" s="3">
        <v>208</v>
      </c>
      <c r="B210" s="7" t="s">
        <v>274</v>
      </c>
      <c r="C210" s="3">
        <v>383451</v>
      </c>
      <c r="D210" s="3" t="s">
        <v>2</v>
      </c>
      <c r="E210" s="16" t="s">
        <v>528</v>
      </c>
    </row>
    <row r="211" spans="1:5" s="6" customFormat="1" ht="45" x14ac:dyDescent="0.25">
      <c r="A211" s="3">
        <v>209</v>
      </c>
      <c r="B211" s="7" t="s">
        <v>275</v>
      </c>
      <c r="C211" s="3">
        <v>54674</v>
      </c>
      <c r="D211" s="3" t="s">
        <v>2</v>
      </c>
      <c r="E211" s="16" t="s">
        <v>528</v>
      </c>
    </row>
    <row r="212" spans="1:5" s="6" customFormat="1" ht="45" x14ac:dyDescent="0.25">
      <c r="A212" s="3">
        <v>210</v>
      </c>
      <c r="B212" s="7" t="s">
        <v>275</v>
      </c>
      <c r="C212" s="3">
        <v>54674</v>
      </c>
      <c r="D212" s="3" t="s">
        <v>133</v>
      </c>
      <c r="E212" s="16" t="s">
        <v>528</v>
      </c>
    </row>
    <row r="213" spans="1:5" s="6" customFormat="1" ht="45" x14ac:dyDescent="0.25">
      <c r="A213" s="3">
        <v>211</v>
      </c>
      <c r="B213" s="7" t="s">
        <v>276</v>
      </c>
      <c r="C213" s="3">
        <v>150829</v>
      </c>
      <c r="D213" s="3" t="s">
        <v>277</v>
      </c>
      <c r="E213" s="16" t="s">
        <v>528</v>
      </c>
    </row>
    <row r="214" spans="1:5" s="6" customFormat="1" ht="30" x14ac:dyDescent="0.25">
      <c r="A214" s="3">
        <v>212</v>
      </c>
      <c r="B214" s="7" t="s">
        <v>278</v>
      </c>
      <c r="C214" s="3">
        <v>203186</v>
      </c>
      <c r="D214" s="3" t="s">
        <v>2</v>
      </c>
      <c r="E214" s="16" t="s">
        <v>528</v>
      </c>
    </row>
    <row r="215" spans="1:5" s="6" customFormat="1" ht="30" x14ac:dyDescent="0.25">
      <c r="A215" s="3">
        <v>213</v>
      </c>
      <c r="B215" s="7" t="s">
        <v>278</v>
      </c>
      <c r="C215" s="3">
        <v>203186</v>
      </c>
      <c r="D215" s="3" t="s">
        <v>142</v>
      </c>
      <c r="E215" s="16" t="s">
        <v>528</v>
      </c>
    </row>
    <row r="216" spans="1:5" s="6" customFormat="1" ht="30" x14ac:dyDescent="0.25">
      <c r="A216" s="3">
        <v>214</v>
      </c>
      <c r="B216" s="7" t="s">
        <v>279</v>
      </c>
      <c r="C216" s="3">
        <v>203183</v>
      </c>
      <c r="D216" s="3" t="s">
        <v>2</v>
      </c>
      <c r="E216" s="16" t="s">
        <v>528</v>
      </c>
    </row>
    <row r="217" spans="1:5" s="6" customFormat="1" ht="30" x14ac:dyDescent="0.25">
      <c r="A217" s="3">
        <v>215</v>
      </c>
      <c r="B217" s="7" t="s">
        <v>279</v>
      </c>
      <c r="C217" s="3">
        <v>203183</v>
      </c>
      <c r="D217" s="3" t="s">
        <v>142</v>
      </c>
      <c r="E217" s="16" t="s">
        <v>528</v>
      </c>
    </row>
    <row r="218" spans="1:5" s="6" customFormat="1" x14ac:dyDescent="0.25">
      <c r="A218" s="3">
        <v>216</v>
      </c>
      <c r="B218" s="7" t="s">
        <v>280</v>
      </c>
      <c r="C218" s="3">
        <v>150881</v>
      </c>
      <c r="D218" s="3" t="s">
        <v>281</v>
      </c>
      <c r="E218" s="16" t="s">
        <v>528</v>
      </c>
    </row>
    <row r="219" spans="1:5" s="6" customFormat="1" x14ac:dyDescent="0.25">
      <c r="A219" s="3">
        <v>217</v>
      </c>
      <c r="B219" s="7" t="s">
        <v>282</v>
      </c>
      <c r="C219" s="3">
        <v>150881</v>
      </c>
      <c r="D219" s="3" t="s">
        <v>281</v>
      </c>
      <c r="E219" s="16" t="s">
        <v>528</v>
      </c>
    </row>
    <row r="220" spans="1:5" s="6" customFormat="1" x14ac:dyDescent="0.25">
      <c r="A220" s="3">
        <v>218</v>
      </c>
      <c r="B220" s="7" t="s">
        <v>283</v>
      </c>
      <c r="C220" s="3">
        <v>150881</v>
      </c>
      <c r="D220" s="3" t="s">
        <v>281</v>
      </c>
      <c r="E220" s="16" t="s">
        <v>528</v>
      </c>
    </row>
    <row r="221" spans="1:5" s="6" customFormat="1" ht="45" x14ac:dyDescent="0.25">
      <c r="A221" s="3">
        <v>219</v>
      </c>
      <c r="B221" s="7" t="s">
        <v>284</v>
      </c>
      <c r="C221" s="3">
        <v>349920</v>
      </c>
      <c r="D221" s="3" t="s">
        <v>285</v>
      </c>
      <c r="E221" s="16" t="s">
        <v>528</v>
      </c>
    </row>
    <row r="222" spans="1:5" s="6" customFormat="1" ht="45" x14ac:dyDescent="0.25">
      <c r="A222" s="3">
        <v>220</v>
      </c>
      <c r="B222" s="7" t="s">
        <v>284</v>
      </c>
      <c r="C222" s="3">
        <v>349920</v>
      </c>
      <c r="D222" s="3" t="s">
        <v>286</v>
      </c>
      <c r="E222" s="16" t="s">
        <v>528</v>
      </c>
    </row>
    <row r="223" spans="1:5" s="6" customFormat="1" ht="60" x14ac:dyDescent="0.25">
      <c r="A223" s="3">
        <v>221</v>
      </c>
      <c r="B223" s="7" t="s">
        <v>287</v>
      </c>
      <c r="C223" s="3">
        <v>150463</v>
      </c>
      <c r="D223" s="3" t="s">
        <v>2</v>
      </c>
      <c r="E223" s="16" t="s">
        <v>528</v>
      </c>
    </row>
    <row r="224" spans="1:5" s="6" customFormat="1" ht="45" x14ac:dyDescent="0.25">
      <c r="A224" s="3">
        <v>222</v>
      </c>
      <c r="B224" s="7" t="s">
        <v>288</v>
      </c>
      <c r="C224" s="3">
        <v>150113</v>
      </c>
      <c r="D224" s="3" t="s">
        <v>2</v>
      </c>
      <c r="E224" s="16" t="s">
        <v>528</v>
      </c>
    </row>
    <row r="225" spans="1:5" s="6" customFormat="1" ht="60" x14ac:dyDescent="0.25">
      <c r="A225" s="3">
        <v>223</v>
      </c>
      <c r="B225" s="7" t="s">
        <v>289</v>
      </c>
      <c r="C225" s="3">
        <v>150113</v>
      </c>
      <c r="D225" s="3" t="s">
        <v>2</v>
      </c>
      <c r="E225" s="16" t="s">
        <v>528</v>
      </c>
    </row>
    <row r="226" spans="1:5" s="6" customFormat="1" ht="30" x14ac:dyDescent="0.25">
      <c r="A226" s="3">
        <v>224</v>
      </c>
      <c r="B226" s="7" t="s">
        <v>290</v>
      </c>
      <c r="C226" s="3">
        <v>271466</v>
      </c>
      <c r="D226" s="3" t="s">
        <v>2</v>
      </c>
      <c r="E226" s="16" t="s">
        <v>528</v>
      </c>
    </row>
    <row r="227" spans="1:5" s="6" customFormat="1" ht="45" x14ac:dyDescent="0.25">
      <c r="A227" s="3">
        <v>225</v>
      </c>
      <c r="B227" s="7" t="s">
        <v>291</v>
      </c>
      <c r="C227" s="3">
        <v>328156</v>
      </c>
      <c r="D227" s="3" t="s">
        <v>292</v>
      </c>
      <c r="E227" s="16" t="s">
        <v>528</v>
      </c>
    </row>
    <row r="228" spans="1:5" s="6" customFormat="1" ht="45" x14ac:dyDescent="0.25">
      <c r="A228" s="3">
        <v>226</v>
      </c>
      <c r="B228" s="7" t="s">
        <v>291</v>
      </c>
      <c r="C228" s="3">
        <v>328156</v>
      </c>
      <c r="D228" s="3" t="s">
        <v>133</v>
      </c>
      <c r="E228" s="16" t="s">
        <v>528</v>
      </c>
    </row>
    <row r="229" spans="1:5" s="6" customFormat="1" ht="45" x14ac:dyDescent="0.25">
      <c r="A229" s="3">
        <v>227</v>
      </c>
      <c r="B229" s="7" t="s">
        <v>293</v>
      </c>
      <c r="C229" s="3">
        <v>291372</v>
      </c>
      <c r="D229" s="3" t="s">
        <v>292</v>
      </c>
      <c r="E229" s="16" t="s">
        <v>528</v>
      </c>
    </row>
    <row r="230" spans="1:5" s="6" customFormat="1" ht="45" x14ac:dyDescent="0.25">
      <c r="A230" s="3">
        <v>228</v>
      </c>
      <c r="B230" s="7" t="s">
        <v>293</v>
      </c>
      <c r="C230" s="3">
        <v>291372</v>
      </c>
      <c r="D230" s="3" t="s">
        <v>133</v>
      </c>
      <c r="E230" s="16" t="s">
        <v>528</v>
      </c>
    </row>
    <row r="231" spans="1:5" s="6" customFormat="1" ht="45" x14ac:dyDescent="0.25">
      <c r="A231" s="3">
        <v>229</v>
      </c>
      <c r="B231" s="7" t="s">
        <v>294</v>
      </c>
      <c r="C231" s="3">
        <v>278825</v>
      </c>
      <c r="D231" s="3" t="s">
        <v>295</v>
      </c>
      <c r="E231" s="16" t="s">
        <v>528</v>
      </c>
    </row>
    <row r="232" spans="1:5" s="6" customFormat="1" ht="45" x14ac:dyDescent="0.25">
      <c r="A232" s="3">
        <v>230</v>
      </c>
      <c r="B232" s="7" t="s">
        <v>294</v>
      </c>
      <c r="C232" s="3">
        <v>278825</v>
      </c>
      <c r="D232" s="3" t="s">
        <v>296</v>
      </c>
      <c r="E232" s="16" t="s">
        <v>528</v>
      </c>
    </row>
    <row r="233" spans="1:5" s="6" customFormat="1" ht="45" x14ac:dyDescent="0.25">
      <c r="A233" s="11">
        <v>231</v>
      </c>
      <c r="B233" s="12" t="s">
        <v>298</v>
      </c>
      <c r="C233" s="11">
        <v>150027</v>
      </c>
      <c r="D233" s="11" t="s">
        <v>2</v>
      </c>
      <c r="E233" s="16" t="s">
        <v>530</v>
      </c>
    </row>
    <row r="234" spans="1:5" s="6" customFormat="1" ht="45" x14ac:dyDescent="0.25">
      <c r="A234" s="11">
        <v>232</v>
      </c>
      <c r="B234" s="12" t="s">
        <v>299</v>
      </c>
      <c r="C234" s="11">
        <v>413667</v>
      </c>
      <c r="D234" s="11" t="s">
        <v>2</v>
      </c>
      <c r="E234" s="16" t="s">
        <v>530</v>
      </c>
    </row>
    <row r="235" spans="1:5" s="6" customFormat="1" ht="45" x14ac:dyDescent="0.25">
      <c r="A235" s="11">
        <v>233</v>
      </c>
      <c r="B235" s="12" t="s">
        <v>299</v>
      </c>
      <c r="C235" s="11">
        <v>413667</v>
      </c>
      <c r="D235" s="11" t="s">
        <v>300</v>
      </c>
      <c r="E235" s="16" t="s">
        <v>530</v>
      </c>
    </row>
    <row r="236" spans="1:5" s="6" customFormat="1" ht="75" x14ac:dyDescent="0.25">
      <c r="A236" s="11">
        <v>234</v>
      </c>
      <c r="B236" s="12" t="s">
        <v>301</v>
      </c>
      <c r="C236" s="11">
        <v>1201</v>
      </c>
      <c r="D236" s="11" t="s">
        <v>2</v>
      </c>
      <c r="E236" s="16" t="s">
        <v>530</v>
      </c>
    </row>
    <row r="237" spans="1:5" s="6" customFormat="1" ht="75" x14ac:dyDescent="0.25">
      <c r="A237" s="11">
        <v>235</v>
      </c>
      <c r="B237" s="12" t="s">
        <v>302</v>
      </c>
      <c r="C237" s="11">
        <v>1201</v>
      </c>
      <c r="D237" s="11" t="s">
        <v>2</v>
      </c>
      <c r="E237" s="16" t="s">
        <v>530</v>
      </c>
    </row>
    <row r="238" spans="1:5" s="6" customFormat="1" ht="75" x14ac:dyDescent="0.25">
      <c r="A238" s="11">
        <v>236</v>
      </c>
      <c r="B238" s="12" t="s">
        <v>303</v>
      </c>
      <c r="C238" s="11">
        <v>1201</v>
      </c>
      <c r="D238" s="11" t="s">
        <v>2</v>
      </c>
      <c r="E238" s="16" t="s">
        <v>530</v>
      </c>
    </row>
    <row r="239" spans="1:5" s="6" customFormat="1" ht="60" x14ac:dyDescent="0.25">
      <c r="A239" s="11">
        <v>237</v>
      </c>
      <c r="B239" s="12" t="s">
        <v>304</v>
      </c>
      <c r="C239" s="11">
        <v>1201</v>
      </c>
      <c r="D239" s="11" t="s">
        <v>2</v>
      </c>
      <c r="E239" s="16" t="s">
        <v>530</v>
      </c>
    </row>
    <row r="240" spans="1:5" s="6" customFormat="1" ht="60" x14ac:dyDescent="0.25">
      <c r="A240" s="11">
        <v>238</v>
      </c>
      <c r="B240" s="12" t="s">
        <v>305</v>
      </c>
      <c r="C240" s="11">
        <v>1201</v>
      </c>
      <c r="D240" s="11" t="s">
        <v>2</v>
      </c>
      <c r="E240" s="16" t="s">
        <v>530</v>
      </c>
    </row>
    <row r="241" spans="1:5" s="6" customFormat="1" ht="30" x14ac:dyDescent="0.25">
      <c r="A241" s="11">
        <v>239</v>
      </c>
      <c r="B241" s="12" t="s">
        <v>306</v>
      </c>
      <c r="C241" s="11">
        <v>1163</v>
      </c>
      <c r="D241" s="11" t="s">
        <v>2</v>
      </c>
      <c r="E241" s="16" t="s">
        <v>530</v>
      </c>
    </row>
    <row r="242" spans="1:5" s="6" customFormat="1" ht="75" x14ac:dyDescent="0.25">
      <c r="A242" s="11">
        <v>240</v>
      </c>
      <c r="B242" s="12" t="s">
        <v>307</v>
      </c>
      <c r="C242" s="11">
        <v>1163</v>
      </c>
      <c r="D242" s="11" t="s">
        <v>2</v>
      </c>
      <c r="E242" s="16" t="s">
        <v>530</v>
      </c>
    </row>
    <row r="243" spans="1:5" s="6" customFormat="1" ht="30" x14ac:dyDescent="0.25">
      <c r="A243" s="11">
        <v>241</v>
      </c>
      <c r="B243" s="12" t="s">
        <v>308</v>
      </c>
      <c r="C243" s="11">
        <v>30872</v>
      </c>
      <c r="D243" s="11" t="s">
        <v>2</v>
      </c>
      <c r="E243" s="16" t="s">
        <v>530</v>
      </c>
    </row>
    <row r="244" spans="1:5" s="6" customFormat="1" ht="30" x14ac:dyDescent="0.25">
      <c r="A244" s="11">
        <v>242</v>
      </c>
      <c r="B244" s="12" t="s">
        <v>309</v>
      </c>
      <c r="C244" s="11">
        <v>279469</v>
      </c>
      <c r="D244" s="11" t="s">
        <v>2</v>
      </c>
      <c r="E244" s="16" t="s">
        <v>530</v>
      </c>
    </row>
    <row r="245" spans="1:5" s="6" customFormat="1" ht="30" x14ac:dyDescent="0.25">
      <c r="A245" s="11">
        <v>243</v>
      </c>
      <c r="B245" s="12" t="s">
        <v>309</v>
      </c>
      <c r="C245" s="11">
        <v>279469</v>
      </c>
      <c r="D245" s="11" t="s">
        <v>133</v>
      </c>
      <c r="E245" s="16" t="s">
        <v>530</v>
      </c>
    </row>
    <row r="246" spans="1:5" s="6" customFormat="1" ht="30" x14ac:dyDescent="0.25">
      <c r="A246" s="11">
        <v>244</v>
      </c>
      <c r="B246" s="12" t="s">
        <v>309</v>
      </c>
      <c r="C246" s="11">
        <v>279469</v>
      </c>
      <c r="D246" s="11" t="s">
        <v>112</v>
      </c>
      <c r="E246" s="16" t="s">
        <v>530</v>
      </c>
    </row>
    <row r="247" spans="1:5" s="6" customFormat="1" ht="30" x14ac:dyDescent="0.25">
      <c r="A247" s="11">
        <v>245</v>
      </c>
      <c r="B247" s="12" t="s">
        <v>310</v>
      </c>
      <c r="C247" s="11">
        <v>279471</v>
      </c>
      <c r="D247" s="11" t="s">
        <v>2</v>
      </c>
      <c r="E247" s="16" t="s">
        <v>530</v>
      </c>
    </row>
    <row r="248" spans="1:5" s="6" customFormat="1" ht="30" x14ac:dyDescent="0.25">
      <c r="A248" s="11">
        <v>246</v>
      </c>
      <c r="B248" s="12" t="s">
        <v>310</v>
      </c>
      <c r="C248" s="11">
        <v>279471</v>
      </c>
      <c r="D248" s="11" t="s">
        <v>133</v>
      </c>
      <c r="E248" s="16" t="s">
        <v>530</v>
      </c>
    </row>
    <row r="249" spans="1:5" s="6" customFormat="1" ht="30" x14ac:dyDescent="0.25">
      <c r="A249" s="11">
        <v>247</v>
      </c>
      <c r="B249" s="12" t="s">
        <v>310</v>
      </c>
      <c r="C249" s="11">
        <v>279471</v>
      </c>
      <c r="D249" s="11" t="s">
        <v>112</v>
      </c>
      <c r="E249" s="16" t="s">
        <v>530</v>
      </c>
    </row>
    <row r="250" spans="1:5" s="6" customFormat="1" ht="30" x14ac:dyDescent="0.25">
      <c r="A250" s="11">
        <v>248</v>
      </c>
      <c r="B250" s="12" t="s">
        <v>311</v>
      </c>
      <c r="C250" s="11">
        <v>279474</v>
      </c>
      <c r="D250" s="11" t="s">
        <v>2</v>
      </c>
      <c r="E250" s="16" t="s">
        <v>530</v>
      </c>
    </row>
    <row r="251" spans="1:5" s="6" customFormat="1" ht="30" x14ac:dyDescent="0.25">
      <c r="A251" s="11">
        <v>249</v>
      </c>
      <c r="B251" s="12" t="s">
        <v>311</v>
      </c>
      <c r="C251" s="11">
        <v>279474</v>
      </c>
      <c r="D251" s="11" t="s">
        <v>133</v>
      </c>
      <c r="E251" s="16" t="s">
        <v>530</v>
      </c>
    </row>
    <row r="252" spans="1:5" s="6" customFormat="1" ht="30" x14ac:dyDescent="0.25">
      <c r="A252" s="11">
        <v>250</v>
      </c>
      <c r="B252" s="12" t="s">
        <v>311</v>
      </c>
      <c r="C252" s="11">
        <v>279474</v>
      </c>
      <c r="D252" s="11" t="s">
        <v>112</v>
      </c>
      <c r="E252" s="16" t="s">
        <v>530</v>
      </c>
    </row>
    <row r="253" spans="1:5" s="6" customFormat="1" ht="75" x14ac:dyDescent="0.25">
      <c r="A253" s="11">
        <v>251</v>
      </c>
      <c r="B253" s="12" t="s">
        <v>312</v>
      </c>
      <c r="C253" s="11">
        <v>107450</v>
      </c>
      <c r="D253" s="11" t="s">
        <v>2</v>
      </c>
      <c r="E253" s="16" t="s">
        <v>530</v>
      </c>
    </row>
    <row r="254" spans="1:5" s="6" customFormat="1" ht="75" x14ac:dyDescent="0.25">
      <c r="A254" s="11">
        <v>252</v>
      </c>
      <c r="B254" s="12" t="s">
        <v>313</v>
      </c>
      <c r="C254" s="11">
        <v>107450</v>
      </c>
      <c r="D254" s="11" t="s">
        <v>2</v>
      </c>
      <c r="E254" s="16" t="s">
        <v>530</v>
      </c>
    </row>
    <row r="255" spans="1:5" s="6" customFormat="1" ht="75" x14ac:dyDescent="0.25">
      <c r="A255" s="11">
        <v>253</v>
      </c>
      <c r="B255" s="12" t="s">
        <v>314</v>
      </c>
      <c r="C255" s="11">
        <v>107450</v>
      </c>
      <c r="D255" s="11" t="s">
        <v>2</v>
      </c>
      <c r="E255" s="16" t="s">
        <v>530</v>
      </c>
    </row>
    <row r="256" spans="1:5" s="6" customFormat="1" ht="75" x14ac:dyDescent="0.25">
      <c r="A256" s="11">
        <v>254</v>
      </c>
      <c r="B256" s="12" t="s">
        <v>315</v>
      </c>
      <c r="C256" s="11">
        <v>107450</v>
      </c>
      <c r="D256" s="11" t="s">
        <v>2</v>
      </c>
      <c r="E256" s="16" t="s">
        <v>530</v>
      </c>
    </row>
    <row r="257" spans="1:5" s="6" customFormat="1" ht="75" x14ac:dyDescent="0.25">
      <c r="A257" s="11">
        <v>255</v>
      </c>
      <c r="B257" s="12" t="s">
        <v>316</v>
      </c>
      <c r="C257" s="11">
        <v>54836</v>
      </c>
      <c r="D257" s="11" t="s">
        <v>2</v>
      </c>
      <c r="E257" s="16" t="s">
        <v>530</v>
      </c>
    </row>
    <row r="258" spans="1:5" s="6" customFormat="1" ht="75" x14ac:dyDescent="0.25">
      <c r="A258" s="11">
        <v>256</v>
      </c>
      <c r="B258" s="12" t="s">
        <v>316</v>
      </c>
      <c r="C258" s="11">
        <v>54836</v>
      </c>
      <c r="D258" s="11" t="s">
        <v>129</v>
      </c>
      <c r="E258" s="16" t="s">
        <v>530</v>
      </c>
    </row>
    <row r="259" spans="1:5" s="6" customFormat="1" ht="75" x14ac:dyDescent="0.25">
      <c r="A259" s="11">
        <v>257</v>
      </c>
      <c r="B259" s="12" t="s">
        <v>317</v>
      </c>
      <c r="C259" s="11">
        <v>54836</v>
      </c>
      <c r="D259" s="11" t="s">
        <v>2</v>
      </c>
      <c r="E259" s="16" t="s">
        <v>530</v>
      </c>
    </row>
    <row r="260" spans="1:5" s="6" customFormat="1" ht="75" x14ac:dyDescent="0.25">
      <c r="A260" s="11">
        <v>258</v>
      </c>
      <c r="B260" s="12" t="s">
        <v>317</v>
      </c>
      <c r="C260" s="11">
        <v>54836</v>
      </c>
      <c r="D260" s="11" t="s">
        <v>129</v>
      </c>
      <c r="E260" s="16" t="s">
        <v>530</v>
      </c>
    </row>
    <row r="261" spans="1:5" s="6" customFormat="1" ht="30" x14ac:dyDescent="0.25">
      <c r="A261" s="11">
        <v>259</v>
      </c>
      <c r="B261" s="12" t="s">
        <v>318</v>
      </c>
      <c r="C261" s="11">
        <v>16888</v>
      </c>
      <c r="D261" s="11" t="s">
        <v>2</v>
      </c>
      <c r="E261" s="16" t="s">
        <v>530</v>
      </c>
    </row>
    <row r="262" spans="1:5" s="6" customFormat="1" ht="30" x14ac:dyDescent="0.25">
      <c r="A262" s="11">
        <v>260</v>
      </c>
      <c r="B262" s="12" t="s">
        <v>319</v>
      </c>
      <c r="C262" s="11">
        <v>16888</v>
      </c>
      <c r="D262" s="11" t="s">
        <v>2</v>
      </c>
      <c r="E262" s="16" t="s">
        <v>530</v>
      </c>
    </row>
    <row r="263" spans="1:5" s="6" customFormat="1" ht="60" x14ac:dyDescent="0.25">
      <c r="A263" s="11">
        <v>261</v>
      </c>
      <c r="B263" s="12" t="s">
        <v>320</v>
      </c>
      <c r="C263" s="11">
        <v>132128</v>
      </c>
      <c r="D263" s="11" t="s">
        <v>2</v>
      </c>
      <c r="E263" s="16" t="s">
        <v>530</v>
      </c>
    </row>
    <row r="264" spans="1:5" s="6" customFormat="1" ht="45" x14ac:dyDescent="0.25">
      <c r="A264" s="11">
        <v>262</v>
      </c>
      <c r="B264" s="12" t="s">
        <v>321</v>
      </c>
      <c r="C264" s="11">
        <v>43222</v>
      </c>
      <c r="D264" s="11" t="s">
        <v>2</v>
      </c>
      <c r="E264" s="16" t="s">
        <v>530</v>
      </c>
    </row>
    <row r="265" spans="1:5" s="6" customFormat="1" ht="105" x14ac:dyDescent="0.25">
      <c r="A265" s="11">
        <v>263</v>
      </c>
      <c r="B265" s="12" t="s">
        <v>322</v>
      </c>
      <c r="C265" s="11">
        <v>43222</v>
      </c>
      <c r="D265" s="11" t="s">
        <v>2</v>
      </c>
      <c r="E265" s="16" t="s">
        <v>530</v>
      </c>
    </row>
    <row r="266" spans="1:5" s="6" customFormat="1" ht="30" x14ac:dyDescent="0.25">
      <c r="A266" s="11">
        <v>264</v>
      </c>
      <c r="B266" s="12" t="s">
        <v>323</v>
      </c>
      <c r="C266" s="11">
        <v>37575</v>
      </c>
      <c r="D266" s="11" t="s">
        <v>2</v>
      </c>
      <c r="E266" s="16" t="s">
        <v>530</v>
      </c>
    </row>
    <row r="267" spans="1:5" s="6" customFormat="1" ht="30" x14ac:dyDescent="0.25">
      <c r="A267" s="11">
        <v>265</v>
      </c>
      <c r="B267" s="12" t="s">
        <v>324</v>
      </c>
      <c r="C267" s="11">
        <v>95281</v>
      </c>
      <c r="D267" s="11" t="s">
        <v>2</v>
      </c>
      <c r="E267" s="16" t="s">
        <v>530</v>
      </c>
    </row>
    <row r="268" spans="1:5" s="6" customFormat="1" ht="45" x14ac:dyDescent="0.25">
      <c r="A268" s="11">
        <v>266</v>
      </c>
      <c r="B268" s="12" t="s">
        <v>325</v>
      </c>
      <c r="C268" s="11">
        <v>150610</v>
      </c>
      <c r="D268" s="11" t="s">
        <v>2</v>
      </c>
      <c r="E268" s="16" t="s">
        <v>530</v>
      </c>
    </row>
    <row r="269" spans="1:5" s="6" customFormat="1" ht="45" x14ac:dyDescent="0.25">
      <c r="A269" s="11">
        <v>267</v>
      </c>
      <c r="B269" s="12" t="s">
        <v>325</v>
      </c>
      <c r="C269" s="11">
        <v>150610</v>
      </c>
      <c r="D269" s="11" t="s">
        <v>281</v>
      </c>
      <c r="E269" s="16" t="s">
        <v>530</v>
      </c>
    </row>
    <row r="270" spans="1:5" s="6" customFormat="1" ht="30" x14ac:dyDescent="0.25">
      <c r="A270" s="11">
        <v>268</v>
      </c>
      <c r="B270" s="12" t="s">
        <v>326</v>
      </c>
      <c r="C270" s="11">
        <v>150610</v>
      </c>
      <c r="D270" s="11" t="s">
        <v>2</v>
      </c>
      <c r="E270" s="16" t="s">
        <v>530</v>
      </c>
    </row>
    <row r="271" spans="1:5" s="6" customFormat="1" ht="30" x14ac:dyDescent="0.25">
      <c r="A271" s="11">
        <v>269</v>
      </c>
      <c r="B271" s="12" t="s">
        <v>326</v>
      </c>
      <c r="C271" s="11">
        <v>150610</v>
      </c>
      <c r="D271" s="11" t="s">
        <v>281</v>
      </c>
      <c r="E271" s="16" t="s">
        <v>530</v>
      </c>
    </row>
    <row r="272" spans="1:5" s="6" customFormat="1" ht="30" x14ac:dyDescent="0.25">
      <c r="A272" s="11">
        <v>270</v>
      </c>
      <c r="B272" s="12" t="s">
        <v>327</v>
      </c>
      <c r="C272" s="11">
        <v>43230</v>
      </c>
      <c r="D272" s="11" t="s">
        <v>2</v>
      </c>
      <c r="E272" s="16" t="s">
        <v>530</v>
      </c>
    </row>
    <row r="273" spans="1:5" s="6" customFormat="1" ht="30" x14ac:dyDescent="0.25">
      <c r="A273" s="11">
        <v>271</v>
      </c>
      <c r="B273" s="12" t="s">
        <v>328</v>
      </c>
      <c r="C273" s="11">
        <v>43230</v>
      </c>
      <c r="D273" s="11" t="s">
        <v>2</v>
      </c>
      <c r="E273" s="16" t="s">
        <v>530</v>
      </c>
    </row>
    <row r="274" spans="1:5" s="6" customFormat="1" ht="45" x14ac:dyDescent="0.25">
      <c r="A274" s="11">
        <v>272</v>
      </c>
      <c r="B274" s="12" t="s">
        <v>329</v>
      </c>
      <c r="C274" s="11">
        <v>227514</v>
      </c>
      <c r="D274" s="11" t="s">
        <v>2</v>
      </c>
      <c r="E274" s="16" t="s">
        <v>530</v>
      </c>
    </row>
    <row r="275" spans="1:5" s="6" customFormat="1" ht="45" x14ac:dyDescent="0.25">
      <c r="A275" s="11">
        <v>273</v>
      </c>
      <c r="B275" s="12" t="s">
        <v>330</v>
      </c>
      <c r="C275" s="11">
        <v>227515</v>
      </c>
      <c r="D275" s="11" t="s">
        <v>2</v>
      </c>
      <c r="E275" s="16" t="s">
        <v>530</v>
      </c>
    </row>
    <row r="276" spans="1:5" s="6" customFormat="1" ht="45" x14ac:dyDescent="0.25">
      <c r="A276" s="11">
        <v>274</v>
      </c>
      <c r="B276" s="12" t="s">
        <v>331</v>
      </c>
      <c r="C276" s="11">
        <v>150907</v>
      </c>
      <c r="D276" s="11" t="s">
        <v>2</v>
      </c>
      <c r="E276" s="16" t="s">
        <v>530</v>
      </c>
    </row>
    <row r="277" spans="1:5" s="6" customFormat="1" ht="45" x14ac:dyDescent="0.25">
      <c r="A277" s="11">
        <v>275</v>
      </c>
      <c r="B277" s="12" t="s">
        <v>332</v>
      </c>
      <c r="C277" s="11">
        <v>150907</v>
      </c>
      <c r="D277" s="11" t="s">
        <v>2</v>
      </c>
      <c r="E277" s="16" t="s">
        <v>530</v>
      </c>
    </row>
    <row r="278" spans="1:5" s="6" customFormat="1" ht="30" x14ac:dyDescent="0.25">
      <c r="A278" s="11">
        <v>276</v>
      </c>
      <c r="B278" s="12" t="s">
        <v>333</v>
      </c>
      <c r="C278" s="11">
        <v>243579</v>
      </c>
      <c r="D278" s="11" t="s">
        <v>334</v>
      </c>
      <c r="E278" s="16" t="s">
        <v>530</v>
      </c>
    </row>
    <row r="279" spans="1:5" s="6" customFormat="1" ht="30" x14ac:dyDescent="0.25">
      <c r="A279" s="11">
        <v>277</v>
      </c>
      <c r="B279" s="12" t="s">
        <v>333</v>
      </c>
      <c r="C279" s="11">
        <v>243579</v>
      </c>
      <c r="D279" s="11" t="s">
        <v>335</v>
      </c>
      <c r="E279" s="16" t="s">
        <v>530</v>
      </c>
    </row>
    <row r="280" spans="1:5" s="6" customFormat="1" ht="75" x14ac:dyDescent="0.25">
      <c r="A280" s="11">
        <v>278</v>
      </c>
      <c r="B280" s="12" t="s">
        <v>336</v>
      </c>
      <c r="C280" s="11">
        <v>132675</v>
      </c>
      <c r="D280" s="11" t="s">
        <v>2</v>
      </c>
      <c r="E280" s="16" t="s">
        <v>530</v>
      </c>
    </row>
    <row r="281" spans="1:5" s="6" customFormat="1" ht="75" x14ac:dyDescent="0.25">
      <c r="A281" s="11">
        <v>279</v>
      </c>
      <c r="B281" s="12" t="s">
        <v>336</v>
      </c>
      <c r="C281" s="11">
        <v>132675</v>
      </c>
      <c r="D281" s="11" t="s">
        <v>133</v>
      </c>
      <c r="E281" s="16" t="s">
        <v>530</v>
      </c>
    </row>
    <row r="282" spans="1:5" s="6" customFormat="1" ht="90" x14ac:dyDescent="0.25">
      <c r="A282" s="11">
        <v>280</v>
      </c>
      <c r="B282" s="12" t="s">
        <v>337</v>
      </c>
      <c r="C282" s="11">
        <v>132675</v>
      </c>
      <c r="D282" s="11" t="s">
        <v>2</v>
      </c>
      <c r="E282" s="16" t="s">
        <v>530</v>
      </c>
    </row>
    <row r="283" spans="1:5" s="6" customFormat="1" ht="90" x14ac:dyDescent="0.25">
      <c r="A283" s="11">
        <v>281</v>
      </c>
      <c r="B283" s="12" t="s">
        <v>337</v>
      </c>
      <c r="C283" s="11">
        <v>132675</v>
      </c>
      <c r="D283" s="11" t="s">
        <v>133</v>
      </c>
      <c r="E283" s="16" t="s">
        <v>530</v>
      </c>
    </row>
    <row r="284" spans="1:5" s="6" customFormat="1" ht="45" x14ac:dyDescent="0.25">
      <c r="A284" s="11">
        <v>282</v>
      </c>
      <c r="B284" s="12" t="s">
        <v>338</v>
      </c>
      <c r="C284" s="11">
        <v>246621</v>
      </c>
      <c r="D284" s="11" t="s">
        <v>339</v>
      </c>
      <c r="E284" s="16" t="s">
        <v>530</v>
      </c>
    </row>
    <row r="285" spans="1:5" s="6" customFormat="1" ht="45" x14ac:dyDescent="0.25">
      <c r="A285" s="11">
        <v>283</v>
      </c>
      <c r="B285" s="12" t="s">
        <v>340</v>
      </c>
      <c r="C285" s="11">
        <v>43265</v>
      </c>
      <c r="D285" s="11" t="s">
        <v>2</v>
      </c>
      <c r="E285" s="16" t="s">
        <v>530</v>
      </c>
    </row>
    <row r="286" spans="1:5" s="6" customFormat="1" ht="75" x14ac:dyDescent="0.25">
      <c r="A286" s="11">
        <v>284</v>
      </c>
      <c r="B286" s="12" t="s">
        <v>341</v>
      </c>
      <c r="C286" s="11">
        <v>43265</v>
      </c>
      <c r="D286" s="11" t="s">
        <v>2</v>
      </c>
      <c r="E286" s="16" t="s">
        <v>530</v>
      </c>
    </row>
    <row r="287" spans="1:5" s="6" customFormat="1" ht="30" x14ac:dyDescent="0.25">
      <c r="A287" s="11">
        <v>285</v>
      </c>
      <c r="B287" s="12" t="s">
        <v>342</v>
      </c>
      <c r="C287" s="11">
        <v>43265</v>
      </c>
      <c r="D287" s="11" t="s">
        <v>2</v>
      </c>
      <c r="E287" s="16" t="s">
        <v>530</v>
      </c>
    </row>
    <row r="288" spans="1:5" s="6" customFormat="1" ht="45" x14ac:dyDescent="0.25">
      <c r="A288" s="11">
        <v>286</v>
      </c>
      <c r="B288" s="12" t="s">
        <v>343</v>
      </c>
      <c r="C288" s="11">
        <v>43265</v>
      </c>
      <c r="D288" s="11" t="s">
        <v>2</v>
      </c>
      <c r="E288" s="16" t="s">
        <v>530</v>
      </c>
    </row>
    <row r="289" spans="1:5" s="6" customFormat="1" ht="75" x14ac:dyDescent="0.25">
      <c r="A289" s="11">
        <v>287</v>
      </c>
      <c r="B289" s="12" t="s">
        <v>344</v>
      </c>
      <c r="C289" s="11">
        <v>43265</v>
      </c>
      <c r="D289" s="11" t="s">
        <v>2</v>
      </c>
      <c r="E289" s="16" t="s">
        <v>530</v>
      </c>
    </row>
    <row r="290" spans="1:5" s="6" customFormat="1" ht="45" x14ac:dyDescent="0.25">
      <c r="A290" s="11">
        <v>288</v>
      </c>
      <c r="B290" s="12" t="s">
        <v>345</v>
      </c>
      <c r="C290" s="11">
        <v>43265</v>
      </c>
      <c r="D290" s="11" t="s">
        <v>2</v>
      </c>
      <c r="E290" s="16" t="s">
        <v>530</v>
      </c>
    </row>
    <row r="291" spans="1:5" s="6" customFormat="1" ht="30" x14ac:dyDescent="0.25">
      <c r="A291" s="11">
        <v>289</v>
      </c>
      <c r="B291" s="12" t="s">
        <v>346</v>
      </c>
      <c r="C291" s="11">
        <v>257647</v>
      </c>
      <c r="D291" s="11" t="s">
        <v>133</v>
      </c>
      <c r="E291" s="16" t="s">
        <v>530</v>
      </c>
    </row>
    <row r="292" spans="1:5" s="6" customFormat="1" ht="30" x14ac:dyDescent="0.25">
      <c r="A292" s="11">
        <v>290</v>
      </c>
      <c r="B292" s="12" t="s">
        <v>346</v>
      </c>
      <c r="C292" s="11">
        <v>257647</v>
      </c>
      <c r="D292" s="11" t="s">
        <v>103</v>
      </c>
      <c r="E292" s="16" t="s">
        <v>530</v>
      </c>
    </row>
    <row r="293" spans="1:5" s="6" customFormat="1" ht="30" x14ac:dyDescent="0.25">
      <c r="A293" s="11">
        <v>291</v>
      </c>
      <c r="B293" s="12" t="s">
        <v>347</v>
      </c>
      <c r="C293" s="11">
        <v>239353</v>
      </c>
      <c r="D293" s="11" t="s">
        <v>133</v>
      </c>
      <c r="E293" s="16" t="s">
        <v>530</v>
      </c>
    </row>
    <row r="294" spans="1:5" s="6" customFormat="1" ht="30" x14ac:dyDescent="0.25">
      <c r="A294" s="11">
        <v>292</v>
      </c>
      <c r="B294" s="12" t="s">
        <v>347</v>
      </c>
      <c r="C294" s="11">
        <v>239353</v>
      </c>
      <c r="D294" s="11" t="s">
        <v>103</v>
      </c>
      <c r="E294" s="16" t="s">
        <v>530</v>
      </c>
    </row>
    <row r="295" spans="1:5" s="6" customFormat="1" ht="60" x14ac:dyDescent="0.25">
      <c r="A295" s="11">
        <v>293</v>
      </c>
      <c r="B295" s="12" t="s">
        <v>348</v>
      </c>
      <c r="C295" s="11">
        <v>10553</v>
      </c>
      <c r="D295" s="11" t="s">
        <v>2</v>
      </c>
      <c r="E295" s="16" t="s">
        <v>530</v>
      </c>
    </row>
    <row r="296" spans="1:5" s="6" customFormat="1" ht="45" x14ac:dyDescent="0.25">
      <c r="A296" s="11">
        <v>294</v>
      </c>
      <c r="B296" s="12" t="s">
        <v>349</v>
      </c>
      <c r="C296" s="11">
        <v>32913</v>
      </c>
      <c r="D296" s="11" t="s">
        <v>2</v>
      </c>
      <c r="E296" s="16" t="s">
        <v>530</v>
      </c>
    </row>
    <row r="297" spans="1:5" s="6" customFormat="1" x14ac:dyDescent="0.25">
      <c r="A297" s="11">
        <v>295</v>
      </c>
      <c r="B297" s="12" t="s">
        <v>350</v>
      </c>
      <c r="C297" s="11">
        <v>150572</v>
      </c>
      <c r="D297" s="11" t="s">
        <v>111</v>
      </c>
      <c r="E297" s="16" t="s">
        <v>530</v>
      </c>
    </row>
    <row r="298" spans="1:5" s="6" customFormat="1" x14ac:dyDescent="0.25">
      <c r="A298" s="11">
        <v>296</v>
      </c>
      <c r="B298" s="12" t="s">
        <v>350</v>
      </c>
      <c r="C298" s="11">
        <v>150572</v>
      </c>
      <c r="D298" s="11" t="s">
        <v>93</v>
      </c>
      <c r="E298" s="16" t="s">
        <v>530</v>
      </c>
    </row>
    <row r="299" spans="1:5" s="6" customFormat="1" ht="30" x14ac:dyDescent="0.25">
      <c r="A299" s="11">
        <v>297</v>
      </c>
      <c r="B299" s="12" t="s">
        <v>351</v>
      </c>
      <c r="C299" s="11">
        <v>259466</v>
      </c>
      <c r="D299" s="11" t="s">
        <v>103</v>
      </c>
      <c r="E299" s="16" t="s">
        <v>530</v>
      </c>
    </row>
    <row r="300" spans="1:5" s="6" customFormat="1" ht="30" x14ac:dyDescent="0.25">
      <c r="A300" s="11">
        <v>298</v>
      </c>
      <c r="B300" s="12" t="s">
        <v>352</v>
      </c>
      <c r="C300" s="11">
        <v>410711</v>
      </c>
      <c r="D300" s="11" t="s">
        <v>353</v>
      </c>
      <c r="E300" s="16" t="s">
        <v>530</v>
      </c>
    </row>
    <row r="301" spans="1:5" s="6" customFormat="1" ht="30" x14ac:dyDescent="0.25">
      <c r="A301" s="11">
        <v>299</v>
      </c>
      <c r="B301" s="12" t="s">
        <v>354</v>
      </c>
      <c r="C301" s="11">
        <v>259466</v>
      </c>
      <c r="D301" s="11" t="s">
        <v>103</v>
      </c>
      <c r="E301" s="16" t="s">
        <v>530</v>
      </c>
    </row>
    <row r="302" spans="1:5" s="6" customFormat="1" ht="30" x14ac:dyDescent="0.25">
      <c r="A302" s="11">
        <v>300</v>
      </c>
      <c r="B302" s="12" t="s">
        <v>354</v>
      </c>
      <c r="C302" s="11">
        <v>259466</v>
      </c>
      <c r="D302" s="11" t="s">
        <v>112</v>
      </c>
      <c r="E302" s="16" t="s">
        <v>530</v>
      </c>
    </row>
    <row r="303" spans="1:5" s="6" customFormat="1" ht="60" x14ac:dyDescent="0.25">
      <c r="A303" s="11">
        <v>301</v>
      </c>
      <c r="B303" s="12" t="s">
        <v>355</v>
      </c>
      <c r="C303" s="11">
        <v>32352</v>
      </c>
      <c r="D303" s="11" t="s">
        <v>2</v>
      </c>
      <c r="E303" s="16" t="s">
        <v>530</v>
      </c>
    </row>
    <row r="304" spans="1:5" s="6" customFormat="1" ht="60" x14ac:dyDescent="0.25">
      <c r="A304" s="11">
        <v>302</v>
      </c>
      <c r="B304" s="12" t="s">
        <v>355</v>
      </c>
      <c r="C304" s="11">
        <v>32352</v>
      </c>
      <c r="D304" s="11" t="s">
        <v>133</v>
      </c>
      <c r="E304" s="16" t="s">
        <v>530</v>
      </c>
    </row>
    <row r="305" spans="1:5" s="6" customFormat="1" ht="45" x14ac:dyDescent="0.25">
      <c r="A305" s="11">
        <v>303</v>
      </c>
      <c r="B305" s="12" t="s">
        <v>356</v>
      </c>
      <c r="C305" s="11">
        <v>272349</v>
      </c>
      <c r="D305" s="11" t="s">
        <v>133</v>
      </c>
      <c r="E305" s="16" t="s">
        <v>530</v>
      </c>
    </row>
    <row r="306" spans="1:5" s="6" customFormat="1" ht="45" x14ac:dyDescent="0.25">
      <c r="A306" s="11">
        <v>304</v>
      </c>
      <c r="B306" s="12" t="s">
        <v>356</v>
      </c>
      <c r="C306" s="11">
        <v>272349</v>
      </c>
      <c r="D306" s="11" t="s">
        <v>92</v>
      </c>
      <c r="E306" s="16" t="s">
        <v>530</v>
      </c>
    </row>
    <row r="307" spans="1:5" s="6" customFormat="1" ht="90" x14ac:dyDescent="0.25">
      <c r="A307" s="11">
        <v>305</v>
      </c>
      <c r="B307" s="12" t="s">
        <v>357</v>
      </c>
      <c r="C307" s="11">
        <v>25593</v>
      </c>
      <c r="D307" s="11" t="s">
        <v>2</v>
      </c>
      <c r="E307" s="16" t="s">
        <v>530</v>
      </c>
    </row>
    <row r="308" spans="1:5" s="6" customFormat="1" ht="45" x14ac:dyDescent="0.25">
      <c r="A308" s="11">
        <v>306</v>
      </c>
      <c r="B308" s="12" t="s">
        <v>358</v>
      </c>
      <c r="C308" s="11">
        <v>2208</v>
      </c>
      <c r="D308" s="11" t="s">
        <v>2</v>
      </c>
      <c r="E308" s="16" t="s">
        <v>530</v>
      </c>
    </row>
    <row r="309" spans="1:5" s="6" customFormat="1" ht="60" x14ac:dyDescent="0.25">
      <c r="A309" s="11">
        <v>307</v>
      </c>
      <c r="B309" s="12" t="s">
        <v>359</v>
      </c>
      <c r="C309" s="11">
        <v>55077</v>
      </c>
      <c r="D309" s="11" t="s">
        <v>360</v>
      </c>
      <c r="E309" s="16" t="s">
        <v>530</v>
      </c>
    </row>
    <row r="310" spans="1:5" s="6" customFormat="1" ht="60" x14ac:dyDescent="0.25">
      <c r="A310" s="11">
        <v>308</v>
      </c>
      <c r="B310" s="12" t="s">
        <v>359</v>
      </c>
      <c r="C310" s="11">
        <v>55077</v>
      </c>
      <c r="D310" s="11" t="s">
        <v>361</v>
      </c>
      <c r="E310" s="16" t="s">
        <v>530</v>
      </c>
    </row>
    <row r="311" spans="1:5" s="6" customFormat="1" ht="60" x14ac:dyDescent="0.25">
      <c r="A311" s="11">
        <v>309</v>
      </c>
      <c r="B311" s="12" t="s">
        <v>362</v>
      </c>
      <c r="C311" s="11">
        <v>55077</v>
      </c>
      <c r="D311" s="11" t="s">
        <v>360</v>
      </c>
      <c r="E311" s="16" t="s">
        <v>530</v>
      </c>
    </row>
    <row r="312" spans="1:5" s="6" customFormat="1" ht="60" x14ac:dyDescent="0.25">
      <c r="A312" s="11">
        <v>310</v>
      </c>
      <c r="B312" s="12" t="s">
        <v>362</v>
      </c>
      <c r="C312" s="11">
        <v>55077</v>
      </c>
      <c r="D312" s="11" t="s">
        <v>361</v>
      </c>
      <c r="E312" s="16" t="s">
        <v>530</v>
      </c>
    </row>
    <row r="313" spans="1:5" s="6" customFormat="1" ht="30" x14ac:dyDescent="0.25">
      <c r="A313" s="11">
        <v>311</v>
      </c>
      <c r="B313" s="12" t="s">
        <v>363</v>
      </c>
      <c r="C313" s="11">
        <v>304804</v>
      </c>
      <c r="D313" s="11" t="s">
        <v>364</v>
      </c>
      <c r="E313" s="16" t="s">
        <v>530</v>
      </c>
    </row>
    <row r="314" spans="1:5" s="6" customFormat="1" ht="30" x14ac:dyDescent="0.25">
      <c r="A314" s="11">
        <v>312</v>
      </c>
      <c r="B314" s="12" t="s">
        <v>363</v>
      </c>
      <c r="C314" s="11">
        <v>304804</v>
      </c>
      <c r="D314" s="11" t="s">
        <v>365</v>
      </c>
      <c r="E314" s="16" t="s">
        <v>530</v>
      </c>
    </row>
    <row r="315" spans="1:5" s="6" customFormat="1" ht="120" x14ac:dyDescent="0.25">
      <c r="A315" s="11">
        <v>313</v>
      </c>
      <c r="B315" s="12" t="s">
        <v>366</v>
      </c>
      <c r="C315" s="11">
        <v>240931</v>
      </c>
      <c r="D315" s="11" t="s">
        <v>367</v>
      </c>
      <c r="E315" s="16" t="s">
        <v>530</v>
      </c>
    </row>
    <row r="316" spans="1:5" s="6" customFormat="1" ht="120" x14ac:dyDescent="0.25">
      <c r="A316" s="11">
        <v>314</v>
      </c>
      <c r="B316" s="12" t="s">
        <v>366</v>
      </c>
      <c r="C316" s="11">
        <v>240931</v>
      </c>
      <c r="D316" s="11" t="s">
        <v>367</v>
      </c>
      <c r="E316" s="16" t="s">
        <v>530</v>
      </c>
    </row>
    <row r="317" spans="1:5" s="6" customFormat="1" ht="30" x14ac:dyDescent="0.25">
      <c r="A317" s="11">
        <v>315</v>
      </c>
      <c r="B317" s="12" t="s">
        <v>368</v>
      </c>
      <c r="C317" s="11">
        <v>248109</v>
      </c>
      <c r="D317" s="11" t="s">
        <v>2</v>
      </c>
      <c r="E317" s="16" t="s">
        <v>530</v>
      </c>
    </row>
    <row r="318" spans="1:5" s="6" customFormat="1" ht="30" x14ac:dyDescent="0.25">
      <c r="A318" s="11">
        <v>316</v>
      </c>
      <c r="B318" s="12" t="s">
        <v>368</v>
      </c>
      <c r="C318" s="11">
        <v>248109</v>
      </c>
      <c r="D318" s="11" t="s">
        <v>241</v>
      </c>
      <c r="E318" s="16" t="s">
        <v>530</v>
      </c>
    </row>
    <row r="319" spans="1:5" s="6" customFormat="1" ht="30" x14ac:dyDescent="0.25">
      <c r="A319" s="11">
        <v>317</v>
      </c>
      <c r="B319" s="12" t="s">
        <v>369</v>
      </c>
      <c r="C319" s="11">
        <v>258847</v>
      </c>
      <c r="D319" s="11" t="s">
        <v>2</v>
      </c>
      <c r="E319" s="16" t="s">
        <v>530</v>
      </c>
    </row>
    <row r="320" spans="1:5" s="6" customFormat="1" ht="30" x14ac:dyDescent="0.25">
      <c r="A320" s="11">
        <v>318</v>
      </c>
      <c r="B320" s="12" t="s">
        <v>369</v>
      </c>
      <c r="C320" s="11">
        <v>258847</v>
      </c>
      <c r="D320" s="11" t="s">
        <v>241</v>
      </c>
      <c r="E320" s="16" t="s">
        <v>530</v>
      </c>
    </row>
    <row r="321" spans="1:5" s="6" customFormat="1" ht="30" x14ac:dyDescent="0.25">
      <c r="A321" s="11">
        <v>319</v>
      </c>
      <c r="B321" s="12" t="s">
        <v>370</v>
      </c>
      <c r="C321" s="11">
        <v>248105</v>
      </c>
      <c r="D321" s="11" t="s">
        <v>2</v>
      </c>
      <c r="E321" s="16" t="s">
        <v>530</v>
      </c>
    </row>
    <row r="322" spans="1:5" s="6" customFormat="1" ht="30" x14ac:dyDescent="0.25">
      <c r="A322" s="11">
        <v>320</v>
      </c>
      <c r="B322" s="12" t="s">
        <v>370</v>
      </c>
      <c r="C322" s="11">
        <v>248105</v>
      </c>
      <c r="D322" s="11" t="s">
        <v>241</v>
      </c>
      <c r="E322" s="16" t="s">
        <v>530</v>
      </c>
    </row>
    <row r="323" spans="1:5" s="6" customFormat="1" ht="30" x14ac:dyDescent="0.25">
      <c r="A323" s="11">
        <v>321</v>
      </c>
      <c r="B323" s="12" t="s">
        <v>371</v>
      </c>
      <c r="C323" s="11">
        <v>293347</v>
      </c>
      <c r="D323" s="11" t="s">
        <v>2</v>
      </c>
      <c r="E323" s="16" t="s">
        <v>530</v>
      </c>
    </row>
    <row r="324" spans="1:5" s="6" customFormat="1" ht="30" x14ac:dyDescent="0.25">
      <c r="A324" s="11">
        <v>322</v>
      </c>
      <c r="B324" s="12" t="s">
        <v>371</v>
      </c>
      <c r="C324" s="11">
        <v>293347</v>
      </c>
      <c r="D324" s="11" t="s">
        <v>241</v>
      </c>
      <c r="E324" s="16" t="s">
        <v>530</v>
      </c>
    </row>
    <row r="325" spans="1:5" s="6" customFormat="1" ht="30" x14ac:dyDescent="0.25">
      <c r="A325" s="11">
        <v>323</v>
      </c>
      <c r="B325" s="12" t="s">
        <v>372</v>
      </c>
      <c r="C325" s="11">
        <v>248106</v>
      </c>
      <c r="D325" s="11" t="s">
        <v>2</v>
      </c>
      <c r="E325" s="16" t="s">
        <v>530</v>
      </c>
    </row>
    <row r="326" spans="1:5" s="6" customFormat="1" ht="30" x14ac:dyDescent="0.25">
      <c r="A326" s="11">
        <v>324</v>
      </c>
      <c r="B326" s="12" t="s">
        <v>372</v>
      </c>
      <c r="C326" s="11">
        <v>248106</v>
      </c>
      <c r="D326" s="11" t="s">
        <v>241</v>
      </c>
      <c r="E326" s="16" t="s">
        <v>530</v>
      </c>
    </row>
    <row r="327" spans="1:5" s="6" customFormat="1" ht="30" x14ac:dyDescent="0.25">
      <c r="A327" s="11">
        <v>325</v>
      </c>
      <c r="B327" s="12" t="s">
        <v>373</v>
      </c>
      <c r="C327" s="11">
        <v>248110</v>
      </c>
      <c r="D327" s="11" t="s">
        <v>2</v>
      </c>
      <c r="E327" s="16" t="s">
        <v>530</v>
      </c>
    </row>
    <row r="328" spans="1:5" s="6" customFormat="1" ht="30" x14ac:dyDescent="0.25">
      <c r="A328" s="11">
        <v>326</v>
      </c>
      <c r="B328" s="12" t="s">
        <v>373</v>
      </c>
      <c r="C328" s="11">
        <v>248110</v>
      </c>
      <c r="D328" s="11" t="s">
        <v>241</v>
      </c>
      <c r="E328" s="16" t="s">
        <v>530</v>
      </c>
    </row>
    <row r="329" spans="1:5" s="6" customFormat="1" ht="30" x14ac:dyDescent="0.25">
      <c r="A329" s="11">
        <v>327</v>
      </c>
      <c r="B329" s="12" t="s">
        <v>374</v>
      </c>
      <c r="C329" s="11">
        <v>1023</v>
      </c>
      <c r="D329" s="11" t="s">
        <v>2</v>
      </c>
      <c r="E329" s="16" t="s">
        <v>530</v>
      </c>
    </row>
    <row r="330" spans="1:5" s="6" customFormat="1" ht="30" x14ac:dyDescent="0.25">
      <c r="A330" s="11">
        <v>328</v>
      </c>
      <c r="B330" s="12" t="s">
        <v>375</v>
      </c>
      <c r="C330" s="11">
        <v>76805</v>
      </c>
      <c r="D330" s="11" t="s">
        <v>2</v>
      </c>
      <c r="E330" s="16" t="s">
        <v>530</v>
      </c>
    </row>
    <row r="331" spans="1:5" s="6" customFormat="1" ht="30" x14ac:dyDescent="0.25">
      <c r="A331" s="11">
        <v>329</v>
      </c>
      <c r="B331" s="12" t="s">
        <v>375</v>
      </c>
      <c r="C331" s="11">
        <v>76805</v>
      </c>
      <c r="D331" s="11" t="s">
        <v>376</v>
      </c>
      <c r="E331" s="16" t="s">
        <v>530</v>
      </c>
    </row>
    <row r="332" spans="1:5" s="6" customFormat="1" ht="30" x14ac:dyDescent="0.25">
      <c r="A332" s="11">
        <v>330</v>
      </c>
      <c r="B332" s="12" t="s">
        <v>377</v>
      </c>
      <c r="C332" s="11">
        <v>76805</v>
      </c>
      <c r="D332" s="11" t="s">
        <v>2</v>
      </c>
      <c r="E332" s="16" t="s">
        <v>530</v>
      </c>
    </row>
    <row r="333" spans="1:5" s="6" customFormat="1" ht="30" x14ac:dyDescent="0.25">
      <c r="A333" s="11">
        <v>331</v>
      </c>
      <c r="B333" s="12" t="s">
        <v>377</v>
      </c>
      <c r="C333" s="11">
        <v>76805</v>
      </c>
      <c r="D333" s="11" t="s">
        <v>376</v>
      </c>
      <c r="E333" s="16" t="s">
        <v>530</v>
      </c>
    </row>
    <row r="334" spans="1:5" s="6" customFormat="1" ht="30" x14ac:dyDescent="0.25">
      <c r="A334" s="11">
        <v>332</v>
      </c>
      <c r="B334" s="12" t="s">
        <v>378</v>
      </c>
      <c r="C334" s="11">
        <v>76805</v>
      </c>
      <c r="D334" s="11" t="s">
        <v>2</v>
      </c>
      <c r="E334" s="16" t="s">
        <v>530</v>
      </c>
    </row>
    <row r="335" spans="1:5" s="6" customFormat="1" ht="30" x14ac:dyDescent="0.25">
      <c r="A335" s="11">
        <v>333</v>
      </c>
      <c r="B335" s="12" t="s">
        <v>378</v>
      </c>
      <c r="C335" s="11">
        <v>76805</v>
      </c>
      <c r="D335" s="11" t="s">
        <v>376</v>
      </c>
      <c r="E335" s="16" t="s">
        <v>530</v>
      </c>
    </row>
    <row r="336" spans="1:5" s="6" customFormat="1" ht="30" x14ac:dyDescent="0.25">
      <c r="A336" s="11">
        <v>334</v>
      </c>
      <c r="B336" s="12" t="s">
        <v>379</v>
      </c>
      <c r="C336" s="11">
        <v>76805</v>
      </c>
      <c r="D336" s="11" t="s">
        <v>2</v>
      </c>
      <c r="E336" s="16" t="s">
        <v>530</v>
      </c>
    </row>
    <row r="337" spans="1:5" s="6" customFormat="1" ht="30" x14ac:dyDescent="0.25">
      <c r="A337" s="11">
        <v>335</v>
      </c>
      <c r="B337" s="12" t="s">
        <v>379</v>
      </c>
      <c r="C337" s="11">
        <v>76805</v>
      </c>
      <c r="D337" s="11" t="s">
        <v>376</v>
      </c>
      <c r="E337" s="16" t="s">
        <v>530</v>
      </c>
    </row>
    <row r="338" spans="1:5" s="6" customFormat="1" ht="30" x14ac:dyDescent="0.25">
      <c r="A338" s="11">
        <v>336</v>
      </c>
      <c r="B338" s="12" t="s">
        <v>379</v>
      </c>
      <c r="C338" s="11">
        <v>76805</v>
      </c>
      <c r="D338" s="11" t="s">
        <v>2</v>
      </c>
      <c r="E338" s="16" t="s">
        <v>530</v>
      </c>
    </row>
    <row r="339" spans="1:5" s="6" customFormat="1" ht="30" x14ac:dyDescent="0.25">
      <c r="A339" s="11">
        <v>337</v>
      </c>
      <c r="B339" s="12" t="s">
        <v>379</v>
      </c>
      <c r="C339" s="11">
        <v>76805</v>
      </c>
      <c r="D339" s="11" t="s">
        <v>376</v>
      </c>
      <c r="E339" s="16" t="s">
        <v>530</v>
      </c>
    </row>
    <row r="340" spans="1:5" s="6" customFormat="1" ht="30" x14ac:dyDescent="0.25">
      <c r="A340" s="11">
        <v>338</v>
      </c>
      <c r="B340" s="12" t="s">
        <v>380</v>
      </c>
      <c r="C340" s="11">
        <v>76805</v>
      </c>
      <c r="D340" s="11" t="s">
        <v>2</v>
      </c>
      <c r="E340" s="16" t="s">
        <v>530</v>
      </c>
    </row>
    <row r="341" spans="1:5" s="6" customFormat="1" ht="30" x14ac:dyDescent="0.25">
      <c r="A341" s="11">
        <v>339</v>
      </c>
      <c r="B341" s="12" t="s">
        <v>380</v>
      </c>
      <c r="C341" s="11">
        <v>76805</v>
      </c>
      <c r="D341" s="11" t="s">
        <v>376</v>
      </c>
      <c r="E341" s="16" t="s">
        <v>530</v>
      </c>
    </row>
    <row r="342" spans="1:5" s="6" customFormat="1" ht="30" x14ac:dyDescent="0.25">
      <c r="A342" s="11">
        <v>340</v>
      </c>
      <c r="B342" s="12" t="s">
        <v>381</v>
      </c>
      <c r="C342" s="11">
        <v>390681</v>
      </c>
      <c r="D342" s="11" t="s">
        <v>2</v>
      </c>
      <c r="E342" s="16" t="s">
        <v>530</v>
      </c>
    </row>
    <row r="343" spans="1:5" s="6" customFormat="1" ht="30" x14ac:dyDescent="0.25">
      <c r="A343" s="11">
        <v>341</v>
      </c>
      <c r="B343" s="12" t="s">
        <v>381</v>
      </c>
      <c r="C343" s="11">
        <v>390681</v>
      </c>
      <c r="D343" s="11" t="s">
        <v>376</v>
      </c>
      <c r="E343" s="16" t="s">
        <v>530</v>
      </c>
    </row>
    <row r="344" spans="1:5" s="6" customFormat="1" ht="45" x14ac:dyDescent="0.25">
      <c r="A344" s="11">
        <v>342</v>
      </c>
      <c r="B344" s="12" t="s">
        <v>382</v>
      </c>
      <c r="C344" s="11">
        <v>284330</v>
      </c>
      <c r="D344" s="11" t="s">
        <v>2</v>
      </c>
      <c r="E344" s="16" t="s">
        <v>530</v>
      </c>
    </row>
    <row r="345" spans="1:5" s="6" customFormat="1" ht="45" x14ac:dyDescent="0.25">
      <c r="A345" s="11">
        <v>343</v>
      </c>
      <c r="B345" s="12" t="s">
        <v>382</v>
      </c>
      <c r="C345" s="11">
        <v>284330</v>
      </c>
      <c r="D345" s="11" t="s">
        <v>376</v>
      </c>
      <c r="E345" s="16" t="s">
        <v>530</v>
      </c>
    </row>
    <row r="346" spans="1:5" s="6" customFormat="1" ht="45" x14ac:dyDescent="0.25">
      <c r="A346" s="11">
        <v>344</v>
      </c>
      <c r="B346" s="12" t="s">
        <v>383</v>
      </c>
      <c r="C346" s="11">
        <v>262743</v>
      </c>
      <c r="D346" s="11" t="s">
        <v>2</v>
      </c>
      <c r="E346" s="16" t="s">
        <v>530</v>
      </c>
    </row>
    <row r="347" spans="1:5" s="6" customFormat="1" ht="45" x14ac:dyDescent="0.25">
      <c r="A347" s="11">
        <v>345</v>
      </c>
      <c r="B347" s="12" t="s">
        <v>383</v>
      </c>
      <c r="C347" s="11">
        <v>262743</v>
      </c>
      <c r="D347" s="11" t="s">
        <v>376</v>
      </c>
      <c r="E347" s="16" t="s">
        <v>530</v>
      </c>
    </row>
    <row r="348" spans="1:5" s="6" customFormat="1" ht="45" x14ac:dyDescent="0.25">
      <c r="A348" s="11">
        <v>346</v>
      </c>
      <c r="B348" s="12" t="s">
        <v>384</v>
      </c>
      <c r="C348" s="11">
        <v>262742</v>
      </c>
      <c r="D348" s="11" t="s">
        <v>2</v>
      </c>
      <c r="E348" s="16" t="s">
        <v>530</v>
      </c>
    </row>
    <row r="349" spans="1:5" s="6" customFormat="1" ht="45" x14ac:dyDescent="0.25">
      <c r="A349" s="11">
        <v>347</v>
      </c>
      <c r="B349" s="12" t="s">
        <v>384</v>
      </c>
      <c r="C349" s="11">
        <v>262742</v>
      </c>
      <c r="D349" s="11" t="s">
        <v>376</v>
      </c>
      <c r="E349" s="16" t="s">
        <v>530</v>
      </c>
    </row>
    <row r="350" spans="1:5" s="6" customFormat="1" ht="45" x14ac:dyDescent="0.25">
      <c r="A350" s="11">
        <v>348</v>
      </c>
      <c r="B350" s="12" t="s">
        <v>385</v>
      </c>
      <c r="C350" s="11">
        <v>262739</v>
      </c>
      <c r="D350" s="11" t="s">
        <v>2</v>
      </c>
      <c r="E350" s="16" t="s">
        <v>530</v>
      </c>
    </row>
    <row r="351" spans="1:5" s="6" customFormat="1" ht="45" x14ac:dyDescent="0.25">
      <c r="A351" s="11">
        <v>349</v>
      </c>
      <c r="B351" s="12" t="s">
        <v>385</v>
      </c>
      <c r="C351" s="11">
        <v>262739</v>
      </c>
      <c r="D351" s="11" t="s">
        <v>376</v>
      </c>
      <c r="E351" s="16" t="s">
        <v>530</v>
      </c>
    </row>
    <row r="352" spans="1:5" s="6" customFormat="1" ht="45" x14ac:dyDescent="0.25">
      <c r="A352" s="11">
        <v>350</v>
      </c>
      <c r="B352" s="12" t="s">
        <v>386</v>
      </c>
      <c r="C352" s="11">
        <v>15032</v>
      </c>
      <c r="D352" s="11" t="s">
        <v>2</v>
      </c>
      <c r="E352" s="16" t="s">
        <v>530</v>
      </c>
    </row>
    <row r="353" spans="1:5" s="6" customFormat="1" ht="45" x14ac:dyDescent="0.25">
      <c r="A353" s="11">
        <v>351</v>
      </c>
      <c r="B353" s="12" t="s">
        <v>386</v>
      </c>
      <c r="C353" s="11">
        <v>15032</v>
      </c>
      <c r="D353" s="11" t="s">
        <v>376</v>
      </c>
      <c r="E353" s="16" t="s">
        <v>530</v>
      </c>
    </row>
    <row r="354" spans="1:5" s="6" customFormat="1" ht="45" x14ac:dyDescent="0.25">
      <c r="A354" s="11">
        <v>352</v>
      </c>
      <c r="B354" s="12" t="s">
        <v>387</v>
      </c>
      <c r="C354" s="11">
        <v>384501</v>
      </c>
      <c r="D354" s="11" t="s">
        <v>2</v>
      </c>
      <c r="E354" s="16" t="s">
        <v>530</v>
      </c>
    </row>
    <row r="355" spans="1:5" s="6" customFormat="1" ht="45" x14ac:dyDescent="0.25">
      <c r="A355" s="11">
        <v>353</v>
      </c>
      <c r="B355" s="12" t="s">
        <v>387</v>
      </c>
      <c r="C355" s="11">
        <v>384501</v>
      </c>
      <c r="D355" s="11" t="s">
        <v>376</v>
      </c>
      <c r="E355" s="16" t="s">
        <v>530</v>
      </c>
    </row>
    <row r="356" spans="1:5" s="6" customFormat="1" ht="45" x14ac:dyDescent="0.25">
      <c r="A356" s="11">
        <v>354</v>
      </c>
      <c r="B356" s="12" t="s">
        <v>388</v>
      </c>
      <c r="C356" s="11">
        <v>370492</v>
      </c>
      <c r="D356" s="11" t="s">
        <v>2</v>
      </c>
      <c r="E356" s="16" t="s">
        <v>530</v>
      </c>
    </row>
    <row r="357" spans="1:5" s="6" customFormat="1" ht="45" x14ac:dyDescent="0.25">
      <c r="A357" s="11">
        <v>355</v>
      </c>
      <c r="B357" s="12" t="s">
        <v>388</v>
      </c>
      <c r="C357" s="11">
        <v>370492</v>
      </c>
      <c r="D357" s="11" t="s">
        <v>376</v>
      </c>
      <c r="E357" s="16" t="s">
        <v>530</v>
      </c>
    </row>
    <row r="358" spans="1:5" s="6" customFormat="1" ht="45" x14ac:dyDescent="0.25">
      <c r="A358" s="11">
        <v>356</v>
      </c>
      <c r="B358" s="12" t="s">
        <v>389</v>
      </c>
      <c r="C358" s="11">
        <v>400800</v>
      </c>
      <c r="D358" s="11" t="s">
        <v>390</v>
      </c>
      <c r="E358" s="16" t="s">
        <v>530</v>
      </c>
    </row>
    <row r="359" spans="1:5" s="6" customFormat="1" ht="45" x14ac:dyDescent="0.25">
      <c r="A359" s="11">
        <v>357</v>
      </c>
      <c r="B359" s="12" t="s">
        <v>389</v>
      </c>
      <c r="C359" s="11">
        <v>400800</v>
      </c>
      <c r="D359" s="11" t="s">
        <v>391</v>
      </c>
      <c r="E359" s="16" t="s">
        <v>530</v>
      </c>
    </row>
    <row r="360" spans="1:5" s="6" customFormat="1" ht="45" x14ac:dyDescent="0.25">
      <c r="A360" s="11">
        <v>358</v>
      </c>
      <c r="B360" s="12" t="s">
        <v>392</v>
      </c>
      <c r="C360" s="11">
        <v>262740</v>
      </c>
      <c r="D360" s="11" t="s">
        <v>390</v>
      </c>
      <c r="E360" s="16" t="s">
        <v>530</v>
      </c>
    </row>
    <row r="361" spans="1:5" s="6" customFormat="1" ht="45" x14ac:dyDescent="0.25">
      <c r="A361" s="11">
        <v>359</v>
      </c>
      <c r="B361" s="12" t="s">
        <v>392</v>
      </c>
      <c r="C361" s="11">
        <v>262740</v>
      </c>
      <c r="D361" s="11" t="s">
        <v>391</v>
      </c>
      <c r="E361" s="16" t="s">
        <v>530</v>
      </c>
    </row>
    <row r="362" spans="1:5" s="6" customFormat="1" ht="45" x14ac:dyDescent="0.25">
      <c r="A362" s="11">
        <v>360</v>
      </c>
      <c r="B362" s="12" t="s">
        <v>393</v>
      </c>
      <c r="C362" s="11">
        <v>375762</v>
      </c>
      <c r="D362" s="11" t="s">
        <v>390</v>
      </c>
      <c r="E362" s="16" t="s">
        <v>530</v>
      </c>
    </row>
    <row r="363" spans="1:5" s="6" customFormat="1" ht="45" x14ac:dyDescent="0.25">
      <c r="A363" s="11">
        <v>361</v>
      </c>
      <c r="B363" s="12" t="s">
        <v>393</v>
      </c>
      <c r="C363" s="11">
        <v>375762</v>
      </c>
      <c r="D363" s="11" t="s">
        <v>391</v>
      </c>
      <c r="E363" s="16" t="s">
        <v>530</v>
      </c>
    </row>
    <row r="364" spans="1:5" s="6" customFormat="1" ht="30" x14ac:dyDescent="0.25">
      <c r="A364" s="11">
        <v>362</v>
      </c>
      <c r="B364" s="12" t="s">
        <v>394</v>
      </c>
      <c r="C364" s="11">
        <v>424864</v>
      </c>
      <c r="D364" s="11" t="s">
        <v>2</v>
      </c>
      <c r="E364" s="16" t="s">
        <v>530</v>
      </c>
    </row>
    <row r="365" spans="1:5" s="6" customFormat="1" ht="30" x14ac:dyDescent="0.25">
      <c r="A365" s="11">
        <v>363</v>
      </c>
      <c r="B365" s="12" t="s">
        <v>395</v>
      </c>
      <c r="C365" s="11">
        <v>424867</v>
      </c>
      <c r="D365" s="11" t="s">
        <v>2</v>
      </c>
      <c r="E365" s="16" t="s">
        <v>530</v>
      </c>
    </row>
    <row r="366" spans="1:5" s="6" customFormat="1" ht="30" x14ac:dyDescent="0.25">
      <c r="A366" s="11">
        <v>364</v>
      </c>
      <c r="B366" s="12" t="s">
        <v>396</v>
      </c>
      <c r="C366" s="11">
        <v>424868</v>
      </c>
      <c r="D366" s="11" t="s">
        <v>2</v>
      </c>
      <c r="E366" s="16" t="s">
        <v>530</v>
      </c>
    </row>
    <row r="367" spans="1:5" s="6" customFormat="1" ht="30" x14ac:dyDescent="0.25">
      <c r="A367" s="11">
        <v>365</v>
      </c>
      <c r="B367" s="12" t="s">
        <v>397</v>
      </c>
      <c r="C367" s="11">
        <v>424865</v>
      </c>
      <c r="D367" s="11" t="s">
        <v>2</v>
      </c>
      <c r="E367" s="16" t="s">
        <v>530</v>
      </c>
    </row>
    <row r="368" spans="1:5" s="6" customFormat="1" ht="30" x14ac:dyDescent="0.25">
      <c r="A368" s="11">
        <v>366</v>
      </c>
      <c r="B368" s="12" t="s">
        <v>398</v>
      </c>
      <c r="C368" s="11">
        <v>15032</v>
      </c>
      <c r="D368" s="11" t="s">
        <v>2</v>
      </c>
      <c r="E368" s="16" t="s">
        <v>530</v>
      </c>
    </row>
    <row r="369" spans="1:5" s="6" customFormat="1" ht="30" x14ac:dyDescent="0.25">
      <c r="A369" s="11">
        <v>367</v>
      </c>
      <c r="B369" s="12" t="s">
        <v>399</v>
      </c>
      <c r="C369" s="11">
        <v>424869</v>
      </c>
      <c r="D369" s="11" t="s">
        <v>2</v>
      </c>
      <c r="E369" s="16" t="s">
        <v>530</v>
      </c>
    </row>
    <row r="370" spans="1:5" s="6" customFormat="1" ht="30" x14ac:dyDescent="0.25">
      <c r="A370" s="11">
        <v>368</v>
      </c>
      <c r="B370" s="12" t="s">
        <v>400</v>
      </c>
      <c r="C370" s="11">
        <v>15032</v>
      </c>
      <c r="D370" s="11" t="s">
        <v>2</v>
      </c>
      <c r="E370" s="16" t="s">
        <v>530</v>
      </c>
    </row>
    <row r="371" spans="1:5" s="6" customFormat="1" ht="30" x14ac:dyDescent="0.25">
      <c r="A371" s="11">
        <v>369</v>
      </c>
      <c r="B371" s="12" t="s">
        <v>401</v>
      </c>
      <c r="C371" s="11">
        <v>424870</v>
      </c>
      <c r="D371" s="11" t="s">
        <v>2</v>
      </c>
      <c r="E371" s="16" t="s">
        <v>530</v>
      </c>
    </row>
    <row r="372" spans="1:5" s="6" customFormat="1" ht="30" x14ac:dyDescent="0.25">
      <c r="A372" s="11">
        <v>370</v>
      </c>
      <c r="B372" s="12" t="s">
        <v>402</v>
      </c>
      <c r="C372" s="11">
        <v>424871</v>
      </c>
      <c r="D372" s="11" t="s">
        <v>2</v>
      </c>
      <c r="E372" s="16" t="s">
        <v>530</v>
      </c>
    </row>
    <row r="373" spans="1:5" s="6" customFormat="1" ht="30" x14ac:dyDescent="0.25">
      <c r="A373" s="11">
        <v>371</v>
      </c>
      <c r="B373" s="12" t="s">
        <v>403</v>
      </c>
      <c r="C373" s="11">
        <v>424872</v>
      </c>
      <c r="D373" s="11" t="s">
        <v>2</v>
      </c>
      <c r="E373" s="16" t="s">
        <v>530</v>
      </c>
    </row>
    <row r="374" spans="1:5" s="6" customFormat="1" ht="30" x14ac:dyDescent="0.25">
      <c r="A374" s="11">
        <v>372</v>
      </c>
      <c r="B374" s="12" t="s">
        <v>404</v>
      </c>
      <c r="C374" s="11">
        <v>15032</v>
      </c>
      <c r="D374" s="11" t="s">
        <v>2</v>
      </c>
      <c r="E374" s="16" t="s">
        <v>530</v>
      </c>
    </row>
    <row r="375" spans="1:5" s="6" customFormat="1" ht="30" x14ac:dyDescent="0.25">
      <c r="A375" s="11">
        <v>373</v>
      </c>
      <c r="B375" s="12" t="s">
        <v>405</v>
      </c>
      <c r="C375" s="11">
        <v>424866</v>
      </c>
      <c r="D375" s="11" t="s">
        <v>2</v>
      </c>
      <c r="E375" s="16" t="s">
        <v>530</v>
      </c>
    </row>
    <row r="376" spans="1:5" s="6" customFormat="1" ht="30" x14ac:dyDescent="0.25">
      <c r="A376" s="11">
        <v>374</v>
      </c>
      <c r="B376" s="12" t="s">
        <v>406</v>
      </c>
      <c r="C376" s="11">
        <v>246427</v>
      </c>
      <c r="D376" s="11" t="s">
        <v>407</v>
      </c>
      <c r="E376" s="16" t="s">
        <v>530</v>
      </c>
    </row>
    <row r="377" spans="1:5" s="6" customFormat="1" ht="30" x14ac:dyDescent="0.25">
      <c r="A377" s="11">
        <v>375</v>
      </c>
      <c r="B377" s="12" t="s">
        <v>406</v>
      </c>
      <c r="C377" s="11">
        <v>246427</v>
      </c>
      <c r="D377" s="11" t="s">
        <v>408</v>
      </c>
      <c r="E377" s="16" t="s">
        <v>530</v>
      </c>
    </row>
    <row r="378" spans="1:5" s="6" customFormat="1" ht="30" x14ac:dyDescent="0.25">
      <c r="A378" s="11">
        <v>376</v>
      </c>
      <c r="B378" s="12" t="s">
        <v>409</v>
      </c>
      <c r="C378" s="11">
        <v>246428</v>
      </c>
      <c r="D378" s="11" t="s">
        <v>407</v>
      </c>
      <c r="E378" s="16" t="s">
        <v>530</v>
      </c>
    </row>
    <row r="379" spans="1:5" s="6" customFormat="1" ht="30" x14ac:dyDescent="0.25">
      <c r="A379" s="11">
        <v>377</v>
      </c>
      <c r="B379" s="12" t="s">
        <v>409</v>
      </c>
      <c r="C379" s="11">
        <v>246428</v>
      </c>
      <c r="D379" s="11" t="s">
        <v>408</v>
      </c>
      <c r="E379" s="16" t="s">
        <v>530</v>
      </c>
    </row>
    <row r="380" spans="1:5" s="6" customFormat="1" ht="45" x14ac:dyDescent="0.25">
      <c r="A380" s="11">
        <v>378</v>
      </c>
      <c r="B380" s="12" t="s">
        <v>410</v>
      </c>
      <c r="C380" s="11">
        <v>1201</v>
      </c>
      <c r="D380" s="11" t="s">
        <v>2</v>
      </c>
      <c r="E380" s="16" t="s">
        <v>530</v>
      </c>
    </row>
    <row r="381" spans="1:5" s="6" customFormat="1" ht="45" x14ac:dyDescent="0.25">
      <c r="A381" s="11">
        <v>379</v>
      </c>
      <c r="B381" s="12" t="s">
        <v>411</v>
      </c>
      <c r="C381" s="11">
        <v>1201</v>
      </c>
      <c r="D381" s="11" t="s">
        <v>2</v>
      </c>
      <c r="E381" s="16" t="s">
        <v>530</v>
      </c>
    </row>
    <row r="382" spans="1:5" s="6" customFormat="1" ht="30" x14ac:dyDescent="0.25">
      <c r="A382" s="11">
        <v>380</v>
      </c>
      <c r="B382" s="12" t="s">
        <v>412</v>
      </c>
      <c r="C382" s="11">
        <v>200591</v>
      </c>
      <c r="D382" s="11" t="s">
        <v>2</v>
      </c>
      <c r="E382" s="16" t="s">
        <v>530</v>
      </c>
    </row>
    <row r="383" spans="1:5" s="6" customFormat="1" ht="30" x14ac:dyDescent="0.25">
      <c r="A383" s="11">
        <v>381</v>
      </c>
      <c r="B383" s="12" t="s">
        <v>412</v>
      </c>
      <c r="C383" s="11">
        <v>200591</v>
      </c>
      <c r="D383" s="11" t="s">
        <v>109</v>
      </c>
      <c r="E383" s="16" t="s">
        <v>530</v>
      </c>
    </row>
    <row r="384" spans="1:5" s="6" customFormat="1" ht="30" x14ac:dyDescent="0.25">
      <c r="A384" s="11">
        <v>382</v>
      </c>
      <c r="B384" s="12" t="s">
        <v>413</v>
      </c>
      <c r="C384" s="11">
        <v>200399</v>
      </c>
      <c r="D384" s="11" t="s">
        <v>242</v>
      </c>
      <c r="E384" s="16" t="s">
        <v>530</v>
      </c>
    </row>
    <row r="385" spans="1:5" s="6" customFormat="1" ht="30" x14ac:dyDescent="0.25">
      <c r="A385" s="11">
        <v>383</v>
      </c>
      <c r="B385" s="12" t="s">
        <v>413</v>
      </c>
      <c r="C385" s="11">
        <v>200399</v>
      </c>
      <c r="D385" s="11" t="s">
        <v>414</v>
      </c>
      <c r="E385" s="16" t="s">
        <v>530</v>
      </c>
    </row>
    <row r="386" spans="1:5" s="6" customFormat="1" ht="45" x14ac:dyDescent="0.25">
      <c r="A386" s="11">
        <v>384</v>
      </c>
      <c r="B386" s="12" t="s">
        <v>415</v>
      </c>
      <c r="C386" s="11">
        <v>203595</v>
      </c>
      <c r="D386" s="11" t="s">
        <v>242</v>
      </c>
      <c r="E386" s="16" t="s">
        <v>530</v>
      </c>
    </row>
    <row r="387" spans="1:5" s="6" customFormat="1" ht="45" x14ac:dyDescent="0.25">
      <c r="A387" s="11">
        <v>385</v>
      </c>
      <c r="B387" s="12" t="s">
        <v>415</v>
      </c>
      <c r="C387" s="11">
        <v>203595</v>
      </c>
      <c r="D387" s="11" t="s">
        <v>416</v>
      </c>
      <c r="E387" s="16" t="s">
        <v>530</v>
      </c>
    </row>
    <row r="388" spans="1:5" s="6" customFormat="1" ht="45" x14ac:dyDescent="0.25">
      <c r="A388" s="11">
        <v>386</v>
      </c>
      <c r="B388" s="12" t="s">
        <v>417</v>
      </c>
      <c r="C388" s="11">
        <v>203589</v>
      </c>
      <c r="D388" s="11" t="s">
        <v>242</v>
      </c>
      <c r="E388" s="16" t="s">
        <v>530</v>
      </c>
    </row>
    <row r="389" spans="1:5" s="6" customFormat="1" ht="45" x14ac:dyDescent="0.25">
      <c r="A389" s="11">
        <v>387</v>
      </c>
      <c r="B389" s="12" t="s">
        <v>417</v>
      </c>
      <c r="C389" s="11">
        <v>203589</v>
      </c>
      <c r="D389" s="11" t="s">
        <v>416</v>
      </c>
      <c r="E389" s="16" t="s">
        <v>530</v>
      </c>
    </row>
    <row r="390" spans="1:5" s="6" customFormat="1" ht="45" x14ac:dyDescent="0.25">
      <c r="A390" s="11">
        <v>388</v>
      </c>
      <c r="B390" s="12" t="s">
        <v>418</v>
      </c>
      <c r="C390" s="11">
        <v>203601</v>
      </c>
      <c r="D390" s="11" t="s">
        <v>242</v>
      </c>
      <c r="E390" s="16" t="s">
        <v>530</v>
      </c>
    </row>
    <row r="391" spans="1:5" s="6" customFormat="1" ht="45" x14ac:dyDescent="0.25">
      <c r="A391" s="11">
        <v>389</v>
      </c>
      <c r="B391" s="12" t="s">
        <v>418</v>
      </c>
      <c r="C391" s="11">
        <v>203601</v>
      </c>
      <c r="D391" s="11" t="s">
        <v>416</v>
      </c>
      <c r="E391" s="16" t="s">
        <v>530</v>
      </c>
    </row>
    <row r="392" spans="1:5" s="6" customFormat="1" ht="45" x14ac:dyDescent="0.25">
      <c r="A392" s="11">
        <v>390</v>
      </c>
      <c r="B392" s="12" t="s">
        <v>419</v>
      </c>
      <c r="C392" s="11">
        <v>203591</v>
      </c>
      <c r="D392" s="11" t="s">
        <v>242</v>
      </c>
      <c r="E392" s="16" t="s">
        <v>530</v>
      </c>
    </row>
    <row r="393" spans="1:5" s="6" customFormat="1" ht="45" x14ac:dyDescent="0.25">
      <c r="A393" s="11">
        <v>391</v>
      </c>
      <c r="B393" s="12" t="s">
        <v>419</v>
      </c>
      <c r="C393" s="11">
        <v>203591</v>
      </c>
      <c r="D393" s="11" t="s">
        <v>416</v>
      </c>
      <c r="E393" s="16" t="s">
        <v>530</v>
      </c>
    </row>
    <row r="394" spans="1:5" s="6" customFormat="1" ht="45" x14ac:dyDescent="0.25">
      <c r="A394" s="11">
        <v>392</v>
      </c>
      <c r="B394" s="12" t="s">
        <v>420</v>
      </c>
      <c r="C394" s="11">
        <v>1015</v>
      </c>
      <c r="D394" s="11" t="s">
        <v>421</v>
      </c>
      <c r="E394" s="16" t="s">
        <v>530</v>
      </c>
    </row>
    <row r="395" spans="1:5" s="6" customFormat="1" ht="45" x14ac:dyDescent="0.25">
      <c r="A395" s="11">
        <v>393</v>
      </c>
      <c r="B395" s="12" t="s">
        <v>420</v>
      </c>
      <c r="C395" s="11">
        <v>1015</v>
      </c>
      <c r="D395" s="11" t="s">
        <v>106</v>
      </c>
      <c r="E395" s="16" t="s">
        <v>530</v>
      </c>
    </row>
    <row r="396" spans="1:5" s="6" customFormat="1" ht="45" x14ac:dyDescent="0.25">
      <c r="A396" s="11">
        <v>394</v>
      </c>
      <c r="B396" s="12" t="s">
        <v>422</v>
      </c>
      <c r="C396" s="11">
        <v>326759</v>
      </c>
      <c r="D396" s="11" t="s">
        <v>421</v>
      </c>
      <c r="E396" s="16" t="s">
        <v>530</v>
      </c>
    </row>
    <row r="397" spans="1:5" s="6" customFormat="1" ht="45" x14ac:dyDescent="0.25">
      <c r="A397" s="11">
        <v>395</v>
      </c>
      <c r="B397" s="12" t="s">
        <v>422</v>
      </c>
      <c r="C397" s="11">
        <v>326759</v>
      </c>
      <c r="D397" s="11" t="s">
        <v>106</v>
      </c>
      <c r="E397" s="16" t="s">
        <v>530</v>
      </c>
    </row>
    <row r="398" spans="1:5" s="6" customFormat="1" ht="45" x14ac:dyDescent="0.25">
      <c r="A398" s="11">
        <v>396</v>
      </c>
      <c r="B398" s="12" t="s">
        <v>423</v>
      </c>
      <c r="C398" s="11">
        <v>1015</v>
      </c>
      <c r="D398" s="11" t="s">
        <v>421</v>
      </c>
      <c r="E398" s="16" t="s">
        <v>530</v>
      </c>
    </row>
    <row r="399" spans="1:5" s="6" customFormat="1" ht="45" x14ac:dyDescent="0.25">
      <c r="A399" s="11">
        <v>397</v>
      </c>
      <c r="B399" s="12" t="s">
        <v>423</v>
      </c>
      <c r="C399" s="11">
        <v>1015</v>
      </c>
      <c r="D399" s="11" t="s">
        <v>106</v>
      </c>
      <c r="E399" s="16" t="s">
        <v>530</v>
      </c>
    </row>
    <row r="400" spans="1:5" s="6" customFormat="1" ht="45" x14ac:dyDescent="0.25">
      <c r="A400" s="11">
        <v>398</v>
      </c>
      <c r="B400" s="12" t="s">
        <v>424</v>
      </c>
      <c r="C400" s="11">
        <v>1015</v>
      </c>
      <c r="D400" s="11" t="s">
        <v>421</v>
      </c>
      <c r="E400" s="16" t="s">
        <v>530</v>
      </c>
    </row>
    <row r="401" spans="1:5" s="6" customFormat="1" ht="45" x14ac:dyDescent="0.25">
      <c r="A401" s="11">
        <v>399</v>
      </c>
      <c r="B401" s="12" t="s">
        <v>424</v>
      </c>
      <c r="C401" s="11">
        <v>1015</v>
      </c>
      <c r="D401" s="11" t="s">
        <v>106</v>
      </c>
      <c r="E401" s="16" t="s">
        <v>530</v>
      </c>
    </row>
    <row r="402" spans="1:5" s="6" customFormat="1" ht="45" x14ac:dyDescent="0.25">
      <c r="A402" s="11">
        <v>400</v>
      </c>
      <c r="B402" s="12" t="s">
        <v>425</v>
      </c>
      <c r="C402" s="11">
        <v>1015</v>
      </c>
      <c r="D402" s="11" t="s">
        <v>421</v>
      </c>
      <c r="E402" s="16" t="s">
        <v>530</v>
      </c>
    </row>
    <row r="403" spans="1:5" s="6" customFormat="1" ht="45" x14ac:dyDescent="0.25">
      <c r="A403" s="11">
        <v>401</v>
      </c>
      <c r="B403" s="12" t="s">
        <v>425</v>
      </c>
      <c r="C403" s="11">
        <v>1015</v>
      </c>
      <c r="D403" s="11" t="s">
        <v>106</v>
      </c>
      <c r="E403" s="16" t="s">
        <v>530</v>
      </c>
    </row>
    <row r="404" spans="1:5" s="6" customFormat="1" ht="45" x14ac:dyDescent="0.25">
      <c r="A404" s="11">
        <v>402</v>
      </c>
      <c r="B404" s="12" t="s">
        <v>426</v>
      </c>
      <c r="C404" s="11">
        <v>1015</v>
      </c>
      <c r="D404" s="11" t="s">
        <v>421</v>
      </c>
      <c r="E404" s="16" t="s">
        <v>530</v>
      </c>
    </row>
    <row r="405" spans="1:5" s="6" customFormat="1" ht="45" x14ac:dyDescent="0.25">
      <c r="A405" s="11">
        <v>403</v>
      </c>
      <c r="B405" s="12" t="s">
        <v>426</v>
      </c>
      <c r="C405" s="11">
        <v>1015</v>
      </c>
      <c r="D405" s="11" t="s">
        <v>106</v>
      </c>
      <c r="E405" s="16" t="s">
        <v>530</v>
      </c>
    </row>
    <row r="406" spans="1:5" s="6" customFormat="1" ht="45" x14ac:dyDescent="0.25">
      <c r="A406" s="11">
        <v>404</v>
      </c>
      <c r="B406" s="12" t="s">
        <v>427</v>
      </c>
      <c r="C406" s="11">
        <v>1015</v>
      </c>
      <c r="D406" s="11" t="s">
        <v>421</v>
      </c>
      <c r="E406" s="16" t="s">
        <v>530</v>
      </c>
    </row>
    <row r="407" spans="1:5" s="6" customFormat="1" ht="45" x14ac:dyDescent="0.25">
      <c r="A407" s="11">
        <v>405</v>
      </c>
      <c r="B407" s="12" t="s">
        <v>427</v>
      </c>
      <c r="C407" s="11">
        <v>1015</v>
      </c>
      <c r="D407" s="11" t="s">
        <v>106</v>
      </c>
      <c r="E407" s="16" t="s">
        <v>530</v>
      </c>
    </row>
    <row r="408" spans="1:5" s="6" customFormat="1" ht="45" x14ac:dyDescent="0.25">
      <c r="A408" s="11">
        <v>406</v>
      </c>
      <c r="B408" s="12" t="s">
        <v>428</v>
      </c>
      <c r="C408" s="11">
        <v>1015</v>
      </c>
      <c r="D408" s="11" t="s">
        <v>421</v>
      </c>
      <c r="E408" s="16" t="s">
        <v>530</v>
      </c>
    </row>
    <row r="409" spans="1:5" s="6" customFormat="1" ht="45" x14ac:dyDescent="0.25">
      <c r="A409" s="11">
        <v>407</v>
      </c>
      <c r="B409" s="12" t="s">
        <v>428</v>
      </c>
      <c r="C409" s="11">
        <v>1015</v>
      </c>
      <c r="D409" s="11" t="s">
        <v>106</v>
      </c>
      <c r="E409" s="16" t="s">
        <v>530</v>
      </c>
    </row>
    <row r="410" spans="1:5" s="6" customFormat="1" ht="45" x14ac:dyDescent="0.25">
      <c r="A410" s="11">
        <v>408</v>
      </c>
      <c r="B410" s="12" t="s">
        <v>429</v>
      </c>
      <c r="C410" s="11">
        <v>1015</v>
      </c>
      <c r="D410" s="11" t="s">
        <v>421</v>
      </c>
      <c r="E410" s="16" t="s">
        <v>530</v>
      </c>
    </row>
    <row r="411" spans="1:5" s="6" customFormat="1" ht="45" x14ac:dyDescent="0.25">
      <c r="A411" s="11">
        <v>409</v>
      </c>
      <c r="B411" s="12" t="s">
        <v>429</v>
      </c>
      <c r="C411" s="11">
        <v>1015</v>
      </c>
      <c r="D411" s="11" t="s">
        <v>106</v>
      </c>
      <c r="E411" s="16" t="s">
        <v>530</v>
      </c>
    </row>
    <row r="412" spans="1:5" s="6" customFormat="1" ht="45" x14ac:dyDescent="0.25">
      <c r="A412" s="11">
        <v>410</v>
      </c>
      <c r="B412" s="12" t="s">
        <v>430</v>
      </c>
      <c r="C412" s="11">
        <v>326760</v>
      </c>
      <c r="D412" s="11" t="s">
        <v>421</v>
      </c>
      <c r="E412" s="16" t="s">
        <v>530</v>
      </c>
    </row>
    <row r="413" spans="1:5" s="6" customFormat="1" ht="45" x14ac:dyDescent="0.25">
      <c r="A413" s="11">
        <v>411</v>
      </c>
      <c r="B413" s="12" t="s">
        <v>430</v>
      </c>
      <c r="C413" s="11">
        <v>326760</v>
      </c>
      <c r="D413" s="11" t="s">
        <v>106</v>
      </c>
      <c r="E413" s="16" t="s">
        <v>530</v>
      </c>
    </row>
    <row r="414" spans="1:5" s="6" customFormat="1" ht="45" x14ac:dyDescent="0.25">
      <c r="A414" s="11">
        <v>412</v>
      </c>
      <c r="B414" s="12" t="s">
        <v>431</v>
      </c>
      <c r="C414" s="11">
        <v>1015</v>
      </c>
      <c r="D414" s="11" t="s">
        <v>421</v>
      </c>
      <c r="E414" s="16" t="s">
        <v>530</v>
      </c>
    </row>
    <row r="415" spans="1:5" s="6" customFormat="1" ht="45" x14ac:dyDescent="0.25">
      <c r="A415" s="11">
        <v>413</v>
      </c>
      <c r="B415" s="12" t="s">
        <v>431</v>
      </c>
      <c r="C415" s="11">
        <v>1015</v>
      </c>
      <c r="D415" s="11" t="s">
        <v>106</v>
      </c>
      <c r="E415" s="16" t="s">
        <v>530</v>
      </c>
    </row>
    <row r="416" spans="1:5" s="6" customFormat="1" ht="45" x14ac:dyDescent="0.25">
      <c r="A416" s="11">
        <v>414</v>
      </c>
      <c r="B416" s="12" t="s">
        <v>432</v>
      </c>
      <c r="C416" s="11">
        <v>1015</v>
      </c>
      <c r="D416" s="11" t="s">
        <v>421</v>
      </c>
      <c r="E416" s="16" t="s">
        <v>530</v>
      </c>
    </row>
    <row r="417" spans="1:5" s="6" customFormat="1" ht="45" x14ac:dyDescent="0.25">
      <c r="A417" s="11">
        <v>415</v>
      </c>
      <c r="B417" s="12" t="s">
        <v>432</v>
      </c>
      <c r="C417" s="11">
        <v>1015</v>
      </c>
      <c r="D417" s="11" t="s">
        <v>106</v>
      </c>
      <c r="E417" s="16" t="s">
        <v>530</v>
      </c>
    </row>
    <row r="418" spans="1:5" s="6" customFormat="1" ht="45" x14ac:dyDescent="0.25">
      <c r="A418" s="11">
        <v>416</v>
      </c>
      <c r="B418" s="12" t="s">
        <v>433</v>
      </c>
      <c r="C418" s="11">
        <v>1015</v>
      </c>
      <c r="D418" s="11" t="s">
        <v>421</v>
      </c>
      <c r="E418" s="16" t="s">
        <v>530</v>
      </c>
    </row>
    <row r="419" spans="1:5" s="6" customFormat="1" ht="45" x14ac:dyDescent="0.25">
      <c r="A419" s="11">
        <v>417</v>
      </c>
      <c r="B419" s="12" t="s">
        <v>433</v>
      </c>
      <c r="C419" s="11">
        <v>1015</v>
      </c>
      <c r="D419" s="11" t="s">
        <v>106</v>
      </c>
      <c r="E419" s="16" t="s">
        <v>530</v>
      </c>
    </row>
    <row r="420" spans="1:5" s="6" customFormat="1" ht="45" x14ac:dyDescent="0.25">
      <c r="A420" s="11">
        <v>418</v>
      </c>
      <c r="B420" s="12" t="s">
        <v>434</v>
      </c>
      <c r="C420" s="11">
        <v>1015</v>
      </c>
      <c r="D420" s="11" t="s">
        <v>421</v>
      </c>
      <c r="E420" s="16" t="s">
        <v>530</v>
      </c>
    </row>
    <row r="421" spans="1:5" s="6" customFormat="1" ht="45" x14ac:dyDescent="0.25">
      <c r="A421" s="11">
        <v>419</v>
      </c>
      <c r="B421" s="12" t="s">
        <v>434</v>
      </c>
      <c r="C421" s="11">
        <v>1015</v>
      </c>
      <c r="D421" s="11" t="s">
        <v>106</v>
      </c>
      <c r="E421" s="16" t="s">
        <v>530</v>
      </c>
    </row>
    <row r="422" spans="1:5" s="6" customFormat="1" ht="45" x14ac:dyDescent="0.25">
      <c r="A422" s="11">
        <v>420</v>
      </c>
      <c r="B422" s="12" t="s">
        <v>435</v>
      </c>
      <c r="C422" s="11">
        <v>1015</v>
      </c>
      <c r="D422" s="11" t="s">
        <v>421</v>
      </c>
      <c r="E422" s="16" t="s">
        <v>530</v>
      </c>
    </row>
    <row r="423" spans="1:5" s="6" customFormat="1" ht="45" x14ac:dyDescent="0.25">
      <c r="A423" s="11">
        <v>421</v>
      </c>
      <c r="B423" s="12" t="s">
        <v>435</v>
      </c>
      <c r="C423" s="11">
        <v>1015</v>
      </c>
      <c r="D423" s="11" t="s">
        <v>106</v>
      </c>
      <c r="E423" s="16" t="s">
        <v>530</v>
      </c>
    </row>
    <row r="424" spans="1:5" s="6" customFormat="1" ht="45" x14ac:dyDescent="0.25">
      <c r="A424" s="11">
        <v>422</v>
      </c>
      <c r="B424" s="12" t="s">
        <v>436</v>
      </c>
      <c r="C424" s="11">
        <v>11819</v>
      </c>
      <c r="D424" s="11" t="s">
        <v>2</v>
      </c>
      <c r="E424" s="16" t="s">
        <v>530</v>
      </c>
    </row>
    <row r="425" spans="1:5" s="6" customFormat="1" ht="60" x14ac:dyDescent="0.25">
      <c r="A425" s="11">
        <v>423</v>
      </c>
      <c r="B425" s="12" t="s">
        <v>437</v>
      </c>
      <c r="C425" s="11">
        <v>1902</v>
      </c>
      <c r="D425" s="11" t="s">
        <v>2</v>
      </c>
      <c r="E425" s="16" t="s">
        <v>530</v>
      </c>
    </row>
    <row r="426" spans="1:5" s="6" customFormat="1" ht="60" x14ac:dyDescent="0.25">
      <c r="A426" s="11">
        <v>424</v>
      </c>
      <c r="B426" s="12" t="s">
        <v>2439</v>
      </c>
      <c r="C426" s="11">
        <v>30872</v>
      </c>
      <c r="D426" s="11" t="s">
        <v>2</v>
      </c>
      <c r="E426" s="16" t="s">
        <v>530</v>
      </c>
    </row>
    <row r="427" spans="1:5" s="6" customFormat="1" ht="30" x14ac:dyDescent="0.25">
      <c r="A427" s="11">
        <v>425</v>
      </c>
      <c r="B427" s="12" t="s">
        <v>438</v>
      </c>
      <c r="C427" s="11">
        <v>202042</v>
      </c>
      <c r="D427" s="11" t="s">
        <v>2</v>
      </c>
      <c r="E427" s="16" t="s">
        <v>530</v>
      </c>
    </row>
    <row r="428" spans="1:5" s="6" customFormat="1" ht="30" x14ac:dyDescent="0.25">
      <c r="A428" s="11">
        <v>426</v>
      </c>
      <c r="B428" s="12" t="s">
        <v>439</v>
      </c>
      <c r="C428" s="11">
        <v>202040</v>
      </c>
      <c r="D428" s="11" t="s">
        <v>2</v>
      </c>
      <c r="E428" s="16" t="s">
        <v>530</v>
      </c>
    </row>
    <row r="429" spans="1:5" s="6" customFormat="1" ht="30" x14ac:dyDescent="0.25">
      <c r="A429" s="11">
        <v>427</v>
      </c>
      <c r="B429" s="12" t="s">
        <v>440</v>
      </c>
      <c r="C429" s="11">
        <v>202041</v>
      </c>
      <c r="D429" s="11" t="s">
        <v>2</v>
      </c>
      <c r="E429" s="16" t="s">
        <v>530</v>
      </c>
    </row>
    <row r="430" spans="1:5" s="6" customFormat="1" ht="30" x14ac:dyDescent="0.25">
      <c r="A430" s="11">
        <v>428</v>
      </c>
      <c r="B430" s="12" t="s">
        <v>441</v>
      </c>
      <c r="C430" s="11">
        <v>202043</v>
      </c>
      <c r="D430" s="11" t="s">
        <v>2</v>
      </c>
      <c r="E430" s="16" t="s">
        <v>530</v>
      </c>
    </row>
    <row r="431" spans="1:5" s="6" customFormat="1" ht="30" x14ac:dyDescent="0.25">
      <c r="A431" s="11">
        <v>429</v>
      </c>
      <c r="B431" s="12" t="s">
        <v>2440</v>
      </c>
      <c r="C431" s="11">
        <v>30872</v>
      </c>
      <c r="D431" s="11" t="s">
        <v>2</v>
      </c>
      <c r="E431" s="16" t="s">
        <v>530</v>
      </c>
    </row>
    <row r="432" spans="1:5" s="6" customFormat="1" ht="30" x14ac:dyDescent="0.25">
      <c r="A432" s="11">
        <v>430</v>
      </c>
      <c r="B432" s="12" t="s">
        <v>2441</v>
      </c>
      <c r="C432" s="11">
        <v>30872</v>
      </c>
      <c r="D432" s="11" t="s">
        <v>2</v>
      </c>
      <c r="E432" s="16" t="s">
        <v>530</v>
      </c>
    </row>
    <row r="433" spans="1:5" s="6" customFormat="1" ht="60" x14ac:dyDescent="0.25">
      <c r="A433" s="11">
        <v>431</v>
      </c>
      <c r="B433" s="12" t="s">
        <v>2442</v>
      </c>
      <c r="C433" s="11">
        <v>30872</v>
      </c>
      <c r="D433" s="11" t="s">
        <v>2</v>
      </c>
      <c r="E433" s="16" t="s">
        <v>530</v>
      </c>
    </row>
    <row r="434" spans="1:5" s="6" customFormat="1" ht="60" x14ac:dyDescent="0.25">
      <c r="A434" s="11">
        <v>432</v>
      </c>
      <c r="B434" s="12" t="s">
        <v>2443</v>
      </c>
      <c r="C434" s="11">
        <v>30872</v>
      </c>
      <c r="D434" s="11" t="s">
        <v>2</v>
      </c>
      <c r="E434" s="16" t="s">
        <v>530</v>
      </c>
    </row>
    <row r="435" spans="1:5" s="6" customFormat="1" ht="60" x14ac:dyDescent="0.25">
      <c r="A435" s="11">
        <v>433</v>
      </c>
      <c r="B435" s="12" t="s">
        <v>2444</v>
      </c>
      <c r="C435" s="11">
        <v>30872</v>
      </c>
      <c r="D435" s="11" t="s">
        <v>2</v>
      </c>
      <c r="E435" s="16" t="s">
        <v>530</v>
      </c>
    </row>
    <row r="436" spans="1:5" s="6" customFormat="1" ht="60" x14ac:dyDescent="0.25">
      <c r="A436" s="11">
        <v>434</v>
      </c>
      <c r="B436" s="12" t="s">
        <v>2445</v>
      </c>
      <c r="C436" s="11">
        <v>30872</v>
      </c>
      <c r="D436" s="11" t="s">
        <v>2</v>
      </c>
      <c r="E436" s="16" t="s">
        <v>530</v>
      </c>
    </row>
    <row r="437" spans="1:5" s="6" customFormat="1" ht="60" x14ac:dyDescent="0.25">
      <c r="A437" s="11">
        <v>435</v>
      </c>
      <c r="B437" s="12" t="s">
        <v>2446</v>
      </c>
      <c r="C437" s="11">
        <v>30872</v>
      </c>
      <c r="D437" s="11" t="s">
        <v>2</v>
      </c>
      <c r="E437" s="16" t="s">
        <v>530</v>
      </c>
    </row>
    <row r="438" spans="1:5" s="6" customFormat="1" ht="60" x14ac:dyDescent="0.25">
      <c r="A438" s="11">
        <v>436</v>
      </c>
      <c r="B438" s="12" t="s">
        <v>2447</v>
      </c>
      <c r="C438" s="11">
        <v>30872</v>
      </c>
      <c r="D438" s="11" t="s">
        <v>2</v>
      </c>
      <c r="E438" s="16" t="s">
        <v>530</v>
      </c>
    </row>
    <row r="439" spans="1:5" s="6" customFormat="1" ht="60" x14ac:dyDescent="0.25">
      <c r="A439" s="11">
        <v>437</v>
      </c>
      <c r="B439" s="12" t="s">
        <v>2448</v>
      </c>
      <c r="C439" s="11">
        <v>30872</v>
      </c>
      <c r="D439" s="11" t="s">
        <v>2</v>
      </c>
      <c r="E439" s="16" t="s">
        <v>530</v>
      </c>
    </row>
    <row r="440" spans="1:5" s="6" customFormat="1" ht="60" x14ac:dyDescent="0.25">
      <c r="A440" s="11">
        <v>438</v>
      </c>
      <c r="B440" s="12" t="s">
        <v>2449</v>
      </c>
      <c r="C440" s="11">
        <v>30872</v>
      </c>
      <c r="D440" s="11" t="s">
        <v>2</v>
      </c>
      <c r="E440" s="16" t="s">
        <v>530</v>
      </c>
    </row>
    <row r="441" spans="1:5" s="6" customFormat="1" ht="75" x14ac:dyDescent="0.25">
      <c r="A441" s="11">
        <v>439</v>
      </c>
      <c r="B441" s="12" t="s">
        <v>2450</v>
      </c>
      <c r="C441" s="11">
        <v>30872</v>
      </c>
      <c r="D441" s="11" t="s">
        <v>2</v>
      </c>
      <c r="E441" s="16" t="s">
        <v>530</v>
      </c>
    </row>
    <row r="442" spans="1:5" s="6" customFormat="1" ht="75" x14ac:dyDescent="0.25">
      <c r="A442" s="11">
        <v>440</v>
      </c>
      <c r="B442" s="12" t="s">
        <v>2451</v>
      </c>
      <c r="C442" s="11">
        <v>30872</v>
      </c>
      <c r="D442" s="11" t="s">
        <v>2</v>
      </c>
      <c r="E442" s="16" t="s">
        <v>530</v>
      </c>
    </row>
    <row r="443" spans="1:5" s="6" customFormat="1" ht="75" x14ac:dyDescent="0.25">
      <c r="A443" s="11">
        <v>441</v>
      </c>
      <c r="B443" s="12" t="s">
        <v>2452</v>
      </c>
      <c r="C443" s="11">
        <v>30872</v>
      </c>
      <c r="D443" s="11" t="s">
        <v>2</v>
      </c>
      <c r="E443" s="16" t="s">
        <v>530</v>
      </c>
    </row>
    <row r="444" spans="1:5" s="6" customFormat="1" ht="75" x14ac:dyDescent="0.25">
      <c r="A444" s="11">
        <v>442</v>
      </c>
      <c r="B444" s="12" t="s">
        <v>2453</v>
      </c>
      <c r="C444" s="11">
        <v>30872</v>
      </c>
      <c r="D444" s="11" t="s">
        <v>2</v>
      </c>
      <c r="E444" s="16" t="s">
        <v>530</v>
      </c>
    </row>
    <row r="445" spans="1:5" s="6" customFormat="1" ht="75" x14ac:dyDescent="0.25">
      <c r="A445" s="11">
        <v>443</v>
      </c>
      <c r="B445" s="12" t="s">
        <v>2454</v>
      </c>
      <c r="C445" s="11">
        <v>30872</v>
      </c>
      <c r="D445" s="11" t="s">
        <v>2</v>
      </c>
      <c r="E445" s="16" t="s">
        <v>530</v>
      </c>
    </row>
    <row r="446" spans="1:5" s="6" customFormat="1" ht="75" x14ac:dyDescent="0.25">
      <c r="A446" s="11">
        <v>444</v>
      </c>
      <c r="B446" s="12" t="s">
        <v>2455</v>
      </c>
      <c r="C446" s="11">
        <v>30872</v>
      </c>
      <c r="D446" s="11" t="s">
        <v>2</v>
      </c>
      <c r="E446" s="16" t="s">
        <v>530</v>
      </c>
    </row>
    <row r="447" spans="1:5" s="6" customFormat="1" ht="75" x14ac:dyDescent="0.25">
      <c r="A447" s="11">
        <v>445</v>
      </c>
      <c r="B447" s="12" t="s">
        <v>2456</v>
      </c>
      <c r="C447" s="11">
        <v>30872</v>
      </c>
      <c r="D447" s="11" t="s">
        <v>2</v>
      </c>
      <c r="E447" s="16" t="s">
        <v>530</v>
      </c>
    </row>
    <row r="448" spans="1:5" s="6" customFormat="1" ht="75" x14ac:dyDescent="0.25">
      <c r="A448" s="11">
        <v>446</v>
      </c>
      <c r="B448" s="12" t="s">
        <v>2457</v>
      </c>
      <c r="C448" s="11">
        <v>30872</v>
      </c>
      <c r="D448" s="11" t="s">
        <v>2</v>
      </c>
      <c r="E448" s="16" t="s">
        <v>530</v>
      </c>
    </row>
    <row r="449" spans="1:5" s="6" customFormat="1" ht="75" x14ac:dyDescent="0.25">
      <c r="A449" s="11">
        <v>447</v>
      </c>
      <c r="B449" s="12" t="s">
        <v>2458</v>
      </c>
      <c r="C449" s="11">
        <v>30872</v>
      </c>
      <c r="D449" s="11" t="s">
        <v>2</v>
      </c>
      <c r="E449" s="16" t="s">
        <v>530</v>
      </c>
    </row>
    <row r="450" spans="1:5" s="6" customFormat="1" ht="45" x14ac:dyDescent="0.25">
      <c r="A450" s="11">
        <v>448</v>
      </c>
      <c r="B450" s="12" t="s">
        <v>442</v>
      </c>
      <c r="C450" s="11">
        <v>30872</v>
      </c>
      <c r="D450" s="11" t="s">
        <v>2</v>
      </c>
      <c r="E450" s="16" t="s">
        <v>530</v>
      </c>
    </row>
    <row r="451" spans="1:5" s="6" customFormat="1" ht="45" x14ac:dyDescent="0.25">
      <c r="A451" s="11">
        <v>449</v>
      </c>
      <c r="B451" s="12" t="s">
        <v>443</v>
      </c>
      <c r="C451" s="11">
        <v>30872</v>
      </c>
      <c r="D451" s="11" t="s">
        <v>2</v>
      </c>
      <c r="E451" s="16" t="s">
        <v>530</v>
      </c>
    </row>
    <row r="452" spans="1:5" s="6" customFormat="1" ht="45" x14ac:dyDescent="0.25">
      <c r="A452" s="11">
        <v>450</v>
      </c>
      <c r="B452" s="12" t="s">
        <v>444</v>
      </c>
      <c r="C452" s="11">
        <v>30872</v>
      </c>
      <c r="D452" s="11" t="s">
        <v>2</v>
      </c>
      <c r="E452" s="16" t="s">
        <v>530</v>
      </c>
    </row>
    <row r="453" spans="1:5" s="6" customFormat="1" ht="45" x14ac:dyDescent="0.25">
      <c r="A453" s="11">
        <v>451</v>
      </c>
      <c r="B453" s="12" t="s">
        <v>445</v>
      </c>
      <c r="C453" s="11">
        <v>30872</v>
      </c>
      <c r="D453" s="11" t="s">
        <v>2</v>
      </c>
      <c r="E453" s="16" t="s">
        <v>530</v>
      </c>
    </row>
    <row r="454" spans="1:5" s="6" customFormat="1" ht="45" x14ac:dyDescent="0.25">
      <c r="A454" s="11">
        <v>452</v>
      </c>
      <c r="B454" s="12" t="s">
        <v>446</v>
      </c>
      <c r="C454" s="11">
        <v>30872</v>
      </c>
      <c r="D454" s="11" t="s">
        <v>2</v>
      </c>
      <c r="E454" s="16" t="s">
        <v>530</v>
      </c>
    </row>
    <row r="455" spans="1:5" s="6" customFormat="1" ht="45" x14ac:dyDescent="0.25">
      <c r="A455" s="11">
        <v>453</v>
      </c>
      <c r="B455" s="12" t="s">
        <v>447</v>
      </c>
      <c r="C455" s="11">
        <v>30872</v>
      </c>
      <c r="D455" s="11" t="s">
        <v>2</v>
      </c>
      <c r="E455" s="16" t="s">
        <v>530</v>
      </c>
    </row>
    <row r="456" spans="1:5" s="6" customFormat="1" ht="45" x14ac:dyDescent="0.25">
      <c r="A456" s="11">
        <v>454</v>
      </c>
      <c r="B456" s="12" t="s">
        <v>448</v>
      </c>
      <c r="C456" s="11">
        <v>30872</v>
      </c>
      <c r="D456" s="11" t="s">
        <v>2</v>
      </c>
      <c r="E456" s="16" t="s">
        <v>530</v>
      </c>
    </row>
    <row r="457" spans="1:5" s="6" customFormat="1" ht="45" x14ac:dyDescent="0.25">
      <c r="A457" s="11">
        <v>455</v>
      </c>
      <c r="B457" s="12" t="s">
        <v>449</v>
      </c>
      <c r="C457" s="11">
        <v>30872</v>
      </c>
      <c r="D457" s="11" t="s">
        <v>2</v>
      </c>
      <c r="E457" s="16" t="s">
        <v>530</v>
      </c>
    </row>
    <row r="458" spans="1:5" s="6" customFormat="1" ht="45" x14ac:dyDescent="0.25">
      <c r="A458" s="11">
        <v>456</v>
      </c>
      <c r="B458" s="12" t="s">
        <v>450</v>
      </c>
      <c r="C458" s="11">
        <v>30872</v>
      </c>
      <c r="D458" s="11" t="s">
        <v>2</v>
      </c>
      <c r="E458" s="16" t="s">
        <v>530</v>
      </c>
    </row>
    <row r="459" spans="1:5" s="6" customFormat="1" ht="45" x14ac:dyDescent="0.25">
      <c r="A459" s="11">
        <v>457</v>
      </c>
      <c r="B459" s="12" t="s">
        <v>451</v>
      </c>
      <c r="C459" s="11">
        <v>65102</v>
      </c>
      <c r="D459" s="11" t="s">
        <v>2</v>
      </c>
      <c r="E459" s="16" t="s">
        <v>530</v>
      </c>
    </row>
    <row r="460" spans="1:5" s="6" customFormat="1" ht="60" x14ac:dyDescent="0.25">
      <c r="A460" s="11">
        <v>458</v>
      </c>
      <c r="B460" s="12" t="s">
        <v>452</v>
      </c>
      <c r="C460" s="11">
        <v>312783</v>
      </c>
      <c r="D460" s="11" t="s">
        <v>2</v>
      </c>
      <c r="E460" s="16" t="s">
        <v>530</v>
      </c>
    </row>
    <row r="461" spans="1:5" s="6" customFormat="1" ht="30" x14ac:dyDescent="0.25">
      <c r="A461" s="11">
        <v>459</v>
      </c>
      <c r="B461" s="12" t="s">
        <v>453</v>
      </c>
      <c r="C461" s="11">
        <v>150572</v>
      </c>
      <c r="D461" s="11" t="s">
        <v>2</v>
      </c>
      <c r="E461" s="16" t="s">
        <v>530</v>
      </c>
    </row>
    <row r="462" spans="1:5" s="6" customFormat="1" ht="75" x14ac:dyDescent="0.25">
      <c r="A462" s="11">
        <v>460</v>
      </c>
      <c r="B462" s="12" t="s">
        <v>454</v>
      </c>
      <c r="C462" s="11">
        <v>43249</v>
      </c>
      <c r="D462" s="11" t="s">
        <v>2</v>
      </c>
      <c r="E462" s="16" t="s">
        <v>530</v>
      </c>
    </row>
    <row r="463" spans="1:5" s="6" customFormat="1" ht="60" x14ac:dyDescent="0.25">
      <c r="A463" s="11">
        <v>461</v>
      </c>
      <c r="B463" s="12" t="s">
        <v>455</v>
      </c>
      <c r="C463" s="11">
        <v>250964</v>
      </c>
      <c r="D463" s="11" t="s">
        <v>456</v>
      </c>
      <c r="E463" s="16" t="s">
        <v>530</v>
      </c>
    </row>
    <row r="464" spans="1:5" s="6" customFormat="1" ht="60" x14ac:dyDescent="0.25">
      <c r="A464" s="11">
        <v>462</v>
      </c>
      <c r="B464" s="12" t="s">
        <v>455</v>
      </c>
      <c r="C464" s="11">
        <v>250964</v>
      </c>
      <c r="D464" s="11" t="s">
        <v>457</v>
      </c>
      <c r="E464" s="16" t="s">
        <v>530</v>
      </c>
    </row>
    <row r="465" spans="1:5" s="6" customFormat="1" ht="45" x14ac:dyDescent="0.25">
      <c r="A465" s="11">
        <v>463</v>
      </c>
      <c r="B465" s="12" t="s">
        <v>458</v>
      </c>
      <c r="C465" s="11">
        <v>134040</v>
      </c>
      <c r="D465" s="11" t="s">
        <v>2</v>
      </c>
      <c r="E465" s="16" t="s">
        <v>530</v>
      </c>
    </row>
    <row r="466" spans="1:5" s="6" customFormat="1" ht="60" x14ac:dyDescent="0.25">
      <c r="A466" s="11">
        <v>464</v>
      </c>
      <c r="B466" s="12" t="s">
        <v>459</v>
      </c>
      <c r="C466" s="11">
        <v>228241</v>
      </c>
      <c r="D466" s="11" t="s">
        <v>456</v>
      </c>
      <c r="E466" s="16" t="s">
        <v>530</v>
      </c>
    </row>
    <row r="467" spans="1:5" s="6" customFormat="1" ht="60" x14ac:dyDescent="0.25">
      <c r="A467" s="11">
        <v>465</v>
      </c>
      <c r="B467" s="12" t="s">
        <v>459</v>
      </c>
      <c r="C467" s="11">
        <v>228241</v>
      </c>
      <c r="D467" s="11" t="s">
        <v>457</v>
      </c>
      <c r="E467" s="16" t="s">
        <v>530</v>
      </c>
    </row>
    <row r="468" spans="1:5" s="6" customFormat="1" ht="30" x14ac:dyDescent="0.25">
      <c r="A468" s="11">
        <v>466</v>
      </c>
      <c r="B468" s="12" t="s">
        <v>460</v>
      </c>
      <c r="C468" s="11">
        <v>2208</v>
      </c>
      <c r="D468" s="11" t="s">
        <v>2</v>
      </c>
      <c r="E468" s="16" t="s">
        <v>530</v>
      </c>
    </row>
    <row r="469" spans="1:5" s="6" customFormat="1" ht="30" x14ac:dyDescent="0.25">
      <c r="A469" s="11">
        <v>467</v>
      </c>
      <c r="B469" s="12" t="s">
        <v>461</v>
      </c>
      <c r="C469" s="11">
        <v>2208</v>
      </c>
      <c r="D469" s="11" t="s">
        <v>2</v>
      </c>
      <c r="E469" s="16" t="s">
        <v>530</v>
      </c>
    </row>
    <row r="470" spans="1:5" s="6" customFormat="1" ht="60" x14ac:dyDescent="0.25">
      <c r="A470" s="11">
        <v>468</v>
      </c>
      <c r="B470" s="12" t="s">
        <v>462</v>
      </c>
      <c r="C470" s="11">
        <v>75981</v>
      </c>
      <c r="D470" s="11" t="s">
        <v>2</v>
      </c>
      <c r="E470" s="16" t="s">
        <v>530</v>
      </c>
    </row>
    <row r="471" spans="1:5" s="6" customFormat="1" ht="60" x14ac:dyDescent="0.25">
      <c r="A471" s="11">
        <v>469</v>
      </c>
      <c r="B471" s="12" t="s">
        <v>463</v>
      </c>
      <c r="C471" s="11">
        <v>75981</v>
      </c>
      <c r="D471" s="11" t="s">
        <v>2</v>
      </c>
      <c r="E471" s="16" t="s">
        <v>530</v>
      </c>
    </row>
    <row r="472" spans="1:5" s="6" customFormat="1" ht="60" x14ac:dyDescent="0.25">
      <c r="A472" s="11">
        <v>470</v>
      </c>
      <c r="B472" s="12" t="s">
        <v>464</v>
      </c>
      <c r="C472" s="11">
        <v>75981</v>
      </c>
      <c r="D472" s="11" t="s">
        <v>2</v>
      </c>
      <c r="E472" s="16" t="s">
        <v>530</v>
      </c>
    </row>
    <row r="473" spans="1:5" s="6" customFormat="1" ht="60" x14ac:dyDescent="0.25">
      <c r="A473" s="11">
        <v>471</v>
      </c>
      <c r="B473" s="12" t="s">
        <v>465</v>
      </c>
      <c r="C473" s="11">
        <v>75981</v>
      </c>
      <c r="D473" s="11" t="s">
        <v>2</v>
      </c>
      <c r="E473" s="16" t="s">
        <v>530</v>
      </c>
    </row>
    <row r="474" spans="1:5" s="6" customFormat="1" ht="60" x14ac:dyDescent="0.25">
      <c r="A474" s="11">
        <v>472</v>
      </c>
      <c r="B474" s="12" t="s">
        <v>466</v>
      </c>
      <c r="C474" s="11">
        <v>75981</v>
      </c>
      <c r="D474" s="11" t="s">
        <v>2</v>
      </c>
      <c r="E474" s="16" t="s">
        <v>530</v>
      </c>
    </row>
    <row r="475" spans="1:5" s="6" customFormat="1" ht="60" x14ac:dyDescent="0.25">
      <c r="A475" s="11">
        <v>473</v>
      </c>
      <c r="B475" s="12" t="s">
        <v>467</v>
      </c>
      <c r="C475" s="11">
        <v>75981</v>
      </c>
      <c r="D475" s="11" t="s">
        <v>2</v>
      </c>
      <c r="E475" s="16" t="s">
        <v>530</v>
      </c>
    </row>
    <row r="476" spans="1:5" s="6" customFormat="1" ht="60" x14ac:dyDescent="0.25">
      <c r="A476" s="11">
        <v>474</v>
      </c>
      <c r="B476" s="12" t="s">
        <v>468</v>
      </c>
      <c r="C476" s="11">
        <v>75981</v>
      </c>
      <c r="D476" s="11" t="s">
        <v>2</v>
      </c>
      <c r="E476" s="16" t="s">
        <v>530</v>
      </c>
    </row>
    <row r="477" spans="1:5" s="6" customFormat="1" ht="60" x14ac:dyDescent="0.25">
      <c r="A477" s="11">
        <v>475</v>
      </c>
      <c r="B477" s="12" t="s">
        <v>469</v>
      </c>
      <c r="C477" s="11">
        <v>75981</v>
      </c>
      <c r="D477" s="11" t="s">
        <v>2</v>
      </c>
      <c r="E477" s="16" t="s">
        <v>530</v>
      </c>
    </row>
    <row r="478" spans="1:5" s="6" customFormat="1" ht="60" x14ac:dyDescent="0.25">
      <c r="A478" s="11">
        <v>476</v>
      </c>
      <c r="B478" s="12" t="s">
        <v>470</v>
      </c>
      <c r="C478" s="11">
        <v>75981</v>
      </c>
      <c r="D478" s="11" t="s">
        <v>2</v>
      </c>
      <c r="E478" s="16" t="s">
        <v>530</v>
      </c>
    </row>
    <row r="479" spans="1:5" s="6" customFormat="1" ht="60" x14ac:dyDescent="0.25">
      <c r="A479" s="11">
        <v>477</v>
      </c>
      <c r="B479" s="12" t="s">
        <v>471</v>
      </c>
      <c r="C479" s="11">
        <v>75981</v>
      </c>
      <c r="D479" s="11" t="s">
        <v>2</v>
      </c>
      <c r="E479" s="16" t="s">
        <v>530</v>
      </c>
    </row>
    <row r="480" spans="1:5" s="6" customFormat="1" ht="60" x14ac:dyDescent="0.25">
      <c r="A480" s="11">
        <v>478</v>
      </c>
      <c r="B480" s="12" t="s">
        <v>472</v>
      </c>
      <c r="C480" s="11">
        <v>75981</v>
      </c>
      <c r="D480" s="11" t="s">
        <v>2</v>
      </c>
      <c r="E480" s="16" t="s">
        <v>530</v>
      </c>
    </row>
    <row r="481" spans="1:5" s="6" customFormat="1" ht="60" x14ac:dyDescent="0.25">
      <c r="A481" s="11">
        <v>479</v>
      </c>
      <c r="B481" s="12" t="s">
        <v>473</v>
      </c>
      <c r="C481" s="11">
        <v>75981</v>
      </c>
      <c r="D481" s="11" t="s">
        <v>2</v>
      </c>
      <c r="E481" s="16" t="s">
        <v>530</v>
      </c>
    </row>
    <row r="482" spans="1:5" s="6" customFormat="1" ht="75" x14ac:dyDescent="0.25">
      <c r="A482" s="11">
        <v>480</v>
      </c>
      <c r="B482" s="12" t="s">
        <v>474</v>
      </c>
      <c r="C482" s="11">
        <v>75981</v>
      </c>
      <c r="D482" s="11" t="s">
        <v>2</v>
      </c>
      <c r="E482" s="16" t="s">
        <v>530</v>
      </c>
    </row>
    <row r="483" spans="1:5" s="6" customFormat="1" ht="60" x14ac:dyDescent="0.25">
      <c r="A483" s="11">
        <v>481</v>
      </c>
      <c r="B483" s="12" t="s">
        <v>475</v>
      </c>
      <c r="C483" s="11">
        <v>75981</v>
      </c>
      <c r="D483" s="11" t="s">
        <v>2</v>
      </c>
      <c r="E483" s="16" t="s">
        <v>530</v>
      </c>
    </row>
    <row r="484" spans="1:5" s="6" customFormat="1" ht="60" x14ac:dyDescent="0.25">
      <c r="A484" s="11">
        <v>482</v>
      </c>
      <c r="B484" s="12" t="s">
        <v>476</v>
      </c>
      <c r="C484" s="11">
        <v>75981</v>
      </c>
      <c r="D484" s="11" t="s">
        <v>2</v>
      </c>
      <c r="E484" s="16" t="s">
        <v>530</v>
      </c>
    </row>
    <row r="485" spans="1:5" s="6" customFormat="1" ht="75" x14ac:dyDescent="0.25">
      <c r="A485" s="11">
        <v>483</v>
      </c>
      <c r="B485" s="12" t="s">
        <v>477</v>
      </c>
      <c r="C485" s="11">
        <v>75981</v>
      </c>
      <c r="D485" s="11" t="s">
        <v>286</v>
      </c>
      <c r="E485" s="16" t="s">
        <v>530</v>
      </c>
    </row>
    <row r="486" spans="1:5" s="6" customFormat="1" ht="75" x14ac:dyDescent="0.25">
      <c r="A486" s="11">
        <v>484</v>
      </c>
      <c r="B486" s="12" t="s">
        <v>478</v>
      </c>
      <c r="C486" s="11">
        <v>75981</v>
      </c>
      <c r="D486" s="11" t="s">
        <v>286</v>
      </c>
      <c r="E486" s="16" t="s">
        <v>530</v>
      </c>
    </row>
    <row r="487" spans="1:5" s="6" customFormat="1" ht="75" x14ac:dyDescent="0.25">
      <c r="A487" s="11">
        <v>485</v>
      </c>
      <c r="B487" s="12" t="s">
        <v>479</v>
      </c>
      <c r="C487" s="11">
        <v>75981</v>
      </c>
      <c r="D487" s="11" t="s">
        <v>286</v>
      </c>
      <c r="E487" s="16" t="s">
        <v>530</v>
      </c>
    </row>
    <row r="488" spans="1:5" s="6" customFormat="1" ht="75" x14ac:dyDescent="0.25">
      <c r="A488" s="11">
        <v>486</v>
      </c>
      <c r="B488" s="12" t="s">
        <v>480</v>
      </c>
      <c r="C488" s="11">
        <v>75981</v>
      </c>
      <c r="D488" s="11" t="s">
        <v>286</v>
      </c>
      <c r="E488" s="16" t="s">
        <v>530</v>
      </c>
    </row>
    <row r="489" spans="1:5" s="6" customFormat="1" ht="75" x14ac:dyDescent="0.25">
      <c r="A489" s="11">
        <v>487</v>
      </c>
      <c r="B489" s="12" t="s">
        <v>481</v>
      </c>
      <c r="C489" s="11">
        <v>75981</v>
      </c>
      <c r="D489" s="11" t="s">
        <v>286</v>
      </c>
      <c r="E489" s="16" t="s">
        <v>530</v>
      </c>
    </row>
    <row r="490" spans="1:5" s="6" customFormat="1" ht="75" x14ac:dyDescent="0.25">
      <c r="A490" s="11">
        <v>488</v>
      </c>
      <c r="B490" s="12" t="s">
        <v>482</v>
      </c>
      <c r="C490" s="11">
        <v>75981</v>
      </c>
      <c r="D490" s="11" t="s">
        <v>286</v>
      </c>
      <c r="E490" s="16" t="s">
        <v>530</v>
      </c>
    </row>
    <row r="491" spans="1:5" s="6" customFormat="1" ht="75" x14ac:dyDescent="0.25">
      <c r="A491" s="11">
        <v>489</v>
      </c>
      <c r="B491" s="12" t="s">
        <v>483</v>
      </c>
      <c r="C491" s="11">
        <v>75981</v>
      </c>
      <c r="D491" s="11" t="s">
        <v>286</v>
      </c>
      <c r="E491" s="16" t="s">
        <v>530</v>
      </c>
    </row>
    <row r="492" spans="1:5" s="6" customFormat="1" ht="75" x14ac:dyDescent="0.25">
      <c r="A492" s="11">
        <v>490</v>
      </c>
      <c r="B492" s="12" t="s">
        <v>484</v>
      </c>
      <c r="C492" s="11">
        <v>75981</v>
      </c>
      <c r="D492" s="11" t="s">
        <v>286</v>
      </c>
      <c r="E492" s="16" t="s">
        <v>530</v>
      </c>
    </row>
    <row r="493" spans="1:5" s="6" customFormat="1" ht="75" x14ac:dyDescent="0.25">
      <c r="A493" s="11">
        <v>491</v>
      </c>
      <c r="B493" s="12" t="s">
        <v>485</v>
      </c>
      <c r="C493" s="11">
        <v>75981</v>
      </c>
      <c r="D493" s="11" t="s">
        <v>286</v>
      </c>
      <c r="E493" s="16" t="s">
        <v>530</v>
      </c>
    </row>
    <row r="494" spans="1:5" s="6" customFormat="1" x14ac:dyDescent="0.25">
      <c r="A494" s="11">
        <v>492</v>
      </c>
      <c r="B494" s="12" t="s">
        <v>486</v>
      </c>
      <c r="C494" s="11">
        <v>150450</v>
      </c>
      <c r="D494" s="11" t="s">
        <v>487</v>
      </c>
      <c r="E494" s="16" t="s">
        <v>530</v>
      </c>
    </row>
    <row r="495" spans="1:5" s="6" customFormat="1" x14ac:dyDescent="0.25">
      <c r="A495" s="11">
        <v>493</v>
      </c>
      <c r="B495" s="12" t="s">
        <v>488</v>
      </c>
      <c r="C495" s="11">
        <v>150450</v>
      </c>
      <c r="D495" s="11" t="s">
        <v>487</v>
      </c>
      <c r="E495" s="16" t="s">
        <v>530</v>
      </c>
    </row>
    <row r="496" spans="1:5" s="6" customFormat="1" ht="75" x14ac:dyDescent="0.25">
      <c r="A496" s="11">
        <v>494</v>
      </c>
      <c r="B496" s="12" t="s">
        <v>489</v>
      </c>
      <c r="C496" s="11">
        <v>30554</v>
      </c>
      <c r="D496" s="11" t="s">
        <v>490</v>
      </c>
      <c r="E496" s="16" t="s">
        <v>530</v>
      </c>
    </row>
    <row r="497" spans="1:5" s="6" customFormat="1" ht="75" x14ac:dyDescent="0.25">
      <c r="A497" s="11">
        <v>495</v>
      </c>
      <c r="B497" s="12" t="s">
        <v>491</v>
      </c>
      <c r="C497" s="11">
        <v>30554</v>
      </c>
      <c r="D497" s="11" t="s">
        <v>490</v>
      </c>
      <c r="E497" s="16" t="s">
        <v>530</v>
      </c>
    </row>
    <row r="498" spans="1:5" s="6" customFormat="1" ht="75" x14ac:dyDescent="0.25">
      <c r="A498" s="11">
        <v>496</v>
      </c>
      <c r="B498" s="12" t="s">
        <v>492</v>
      </c>
      <c r="C498" s="11">
        <v>30554</v>
      </c>
      <c r="D498" s="11" t="s">
        <v>490</v>
      </c>
      <c r="E498" s="16" t="s">
        <v>530</v>
      </c>
    </row>
    <row r="499" spans="1:5" s="6" customFormat="1" ht="75" x14ac:dyDescent="0.25">
      <c r="A499" s="11">
        <v>497</v>
      </c>
      <c r="B499" s="12" t="s">
        <v>493</v>
      </c>
      <c r="C499" s="11">
        <v>30554</v>
      </c>
      <c r="D499" s="11" t="s">
        <v>490</v>
      </c>
      <c r="E499" s="16" t="s">
        <v>530</v>
      </c>
    </row>
    <row r="500" spans="1:5" s="6" customFormat="1" ht="75" x14ac:dyDescent="0.25">
      <c r="A500" s="11">
        <v>498</v>
      </c>
      <c r="B500" s="12" t="s">
        <v>494</v>
      </c>
      <c r="C500" s="11">
        <v>30554</v>
      </c>
      <c r="D500" s="11" t="s">
        <v>490</v>
      </c>
      <c r="E500" s="16" t="s">
        <v>530</v>
      </c>
    </row>
    <row r="501" spans="1:5" s="6" customFormat="1" ht="90" x14ac:dyDescent="0.25">
      <c r="A501" s="11">
        <v>499</v>
      </c>
      <c r="B501" s="12" t="s">
        <v>495</v>
      </c>
      <c r="C501" s="11">
        <v>30554</v>
      </c>
      <c r="D501" s="11" t="s">
        <v>496</v>
      </c>
      <c r="E501" s="16" t="s">
        <v>530</v>
      </c>
    </row>
    <row r="502" spans="1:5" s="6" customFormat="1" ht="75" x14ac:dyDescent="0.25">
      <c r="A502" s="11">
        <v>500</v>
      </c>
      <c r="B502" s="12" t="s">
        <v>497</v>
      </c>
      <c r="C502" s="11">
        <v>30554</v>
      </c>
      <c r="D502" s="11" t="s">
        <v>490</v>
      </c>
      <c r="E502" s="16" t="s">
        <v>530</v>
      </c>
    </row>
    <row r="503" spans="1:5" s="6" customFormat="1" ht="75" x14ac:dyDescent="0.25">
      <c r="A503" s="11">
        <v>501</v>
      </c>
      <c r="B503" s="12" t="s">
        <v>498</v>
      </c>
      <c r="C503" s="11">
        <v>30554</v>
      </c>
      <c r="D503" s="11" t="s">
        <v>490</v>
      </c>
      <c r="E503" s="16" t="s">
        <v>530</v>
      </c>
    </row>
    <row r="504" spans="1:5" s="6" customFormat="1" ht="75" x14ac:dyDescent="0.25">
      <c r="A504" s="11">
        <v>502</v>
      </c>
      <c r="B504" s="12" t="s">
        <v>499</v>
      </c>
      <c r="C504" s="11">
        <v>30554</v>
      </c>
      <c r="D504" s="11" t="s">
        <v>490</v>
      </c>
      <c r="E504" s="16" t="s">
        <v>530</v>
      </c>
    </row>
    <row r="505" spans="1:5" s="6" customFormat="1" ht="75" x14ac:dyDescent="0.25">
      <c r="A505" s="11">
        <v>503</v>
      </c>
      <c r="B505" s="12" t="s">
        <v>500</v>
      </c>
      <c r="C505" s="11">
        <v>30554</v>
      </c>
      <c r="D505" s="11" t="s">
        <v>490</v>
      </c>
      <c r="E505" s="16" t="s">
        <v>530</v>
      </c>
    </row>
    <row r="506" spans="1:5" s="6" customFormat="1" ht="75" x14ac:dyDescent="0.25">
      <c r="A506" s="11">
        <v>504</v>
      </c>
      <c r="B506" s="12" t="s">
        <v>501</v>
      </c>
      <c r="C506" s="11">
        <v>30554</v>
      </c>
      <c r="D506" s="11" t="s">
        <v>490</v>
      </c>
      <c r="E506" s="16" t="s">
        <v>530</v>
      </c>
    </row>
    <row r="507" spans="1:5" s="6" customFormat="1" x14ac:dyDescent="0.25">
      <c r="A507" s="11">
        <v>505</v>
      </c>
      <c r="B507" s="12" t="s">
        <v>502</v>
      </c>
      <c r="C507" s="11">
        <v>2208</v>
      </c>
      <c r="D507" s="11" t="s">
        <v>2</v>
      </c>
      <c r="E507" s="16" t="s">
        <v>530</v>
      </c>
    </row>
    <row r="508" spans="1:5" s="6" customFormat="1" x14ac:dyDescent="0.25">
      <c r="A508" s="11">
        <v>506</v>
      </c>
      <c r="B508" s="12" t="s">
        <v>503</v>
      </c>
      <c r="C508" s="11">
        <v>2208</v>
      </c>
      <c r="D508" s="11" t="s">
        <v>2</v>
      </c>
      <c r="E508" s="16" t="s">
        <v>530</v>
      </c>
    </row>
    <row r="509" spans="1:5" s="6" customFormat="1" x14ac:dyDescent="0.25">
      <c r="A509" s="11">
        <v>507</v>
      </c>
      <c r="B509" s="12" t="s">
        <v>504</v>
      </c>
      <c r="C509" s="11">
        <v>2208</v>
      </c>
      <c r="D509" s="11" t="s">
        <v>2</v>
      </c>
      <c r="E509" s="16" t="s">
        <v>530</v>
      </c>
    </row>
    <row r="510" spans="1:5" s="6" customFormat="1" ht="30" x14ac:dyDescent="0.25">
      <c r="A510" s="11">
        <v>508</v>
      </c>
      <c r="B510" s="12" t="s">
        <v>505</v>
      </c>
      <c r="C510" s="11">
        <v>2208</v>
      </c>
      <c r="D510" s="11" t="s">
        <v>2</v>
      </c>
      <c r="E510" s="16" t="s">
        <v>530</v>
      </c>
    </row>
    <row r="511" spans="1:5" s="6" customFormat="1" ht="30" x14ac:dyDescent="0.25">
      <c r="A511" s="11">
        <v>509</v>
      </c>
      <c r="B511" s="12" t="s">
        <v>506</v>
      </c>
      <c r="C511" s="11">
        <v>2208</v>
      </c>
      <c r="D511" s="11" t="s">
        <v>2</v>
      </c>
      <c r="E511" s="16" t="s">
        <v>530</v>
      </c>
    </row>
    <row r="512" spans="1:5" s="6" customFormat="1" ht="30" x14ac:dyDescent="0.25">
      <c r="A512" s="11">
        <v>510</v>
      </c>
      <c r="B512" s="12" t="s">
        <v>507</v>
      </c>
      <c r="C512" s="11">
        <v>2208</v>
      </c>
      <c r="D512" s="11" t="s">
        <v>2</v>
      </c>
      <c r="E512" s="16" t="s">
        <v>530</v>
      </c>
    </row>
    <row r="513" spans="1:5" s="6" customFormat="1" x14ac:dyDescent="0.25">
      <c r="A513" s="11">
        <v>511</v>
      </c>
      <c r="B513" s="12" t="s">
        <v>508</v>
      </c>
      <c r="C513" s="11">
        <v>2208</v>
      </c>
      <c r="D513" s="11" t="s">
        <v>2</v>
      </c>
      <c r="E513" s="16" t="s">
        <v>530</v>
      </c>
    </row>
    <row r="514" spans="1:5" s="6" customFormat="1" x14ac:dyDescent="0.25">
      <c r="A514" s="11">
        <v>512</v>
      </c>
      <c r="B514" s="12" t="s">
        <v>509</v>
      </c>
      <c r="C514" s="11">
        <v>2208</v>
      </c>
      <c r="D514" s="11" t="s">
        <v>2</v>
      </c>
      <c r="E514" s="16" t="s">
        <v>530</v>
      </c>
    </row>
    <row r="515" spans="1:5" s="6" customFormat="1" ht="30" x14ac:dyDescent="0.25">
      <c r="A515" s="11">
        <v>513</v>
      </c>
      <c r="B515" s="12" t="s">
        <v>510</v>
      </c>
      <c r="C515" s="11">
        <v>2208</v>
      </c>
      <c r="D515" s="11" t="s">
        <v>2</v>
      </c>
      <c r="E515" s="16" t="s">
        <v>530</v>
      </c>
    </row>
    <row r="516" spans="1:5" s="6" customFormat="1" x14ac:dyDescent="0.25">
      <c r="A516" s="11">
        <v>514</v>
      </c>
      <c r="B516" s="12" t="s">
        <v>511</v>
      </c>
      <c r="C516" s="11">
        <v>2208</v>
      </c>
      <c r="D516" s="11" t="s">
        <v>2</v>
      </c>
      <c r="E516" s="16" t="s">
        <v>530</v>
      </c>
    </row>
    <row r="517" spans="1:5" s="6" customFormat="1" ht="30" x14ac:dyDescent="0.25">
      <c r="A517" s="11">
        <v>515</v>
      </c>
      <c r="B517" s="12" t="s">
        <v>512</v>
      </c>
      <c r="C517" s="11">
        <v>2208</v>
      </c>
      <c r="D517" s="11" t="s">
        <v>2</v>
      </c>
      <c r="E517" s="16" t="s">
        <v>530</v>
      </c>
    </row>
    <row r="518" spans="1:5" s="6" customFormat="1" x14ac:dyDescent="0.25">
      <c r="A518" s="11">
        <v>516</v>
      </c>
      <c r="B518" s="12" t="s">
        <v>513</v>
      </c>
      <c r="C518" s="11">
        <v>2208</v>
      </c>
      <c r="D518" s="11" t="s">
        <v>2</v>
      </c>
      <c r="E518" s="16" t="s">
        <v>530</v>
      </c>
    </row>
    <row r="519" spans="1:5" s="6" customFormat="1" x14ac:dyDescent="0.25">
      <c r="A519" s="11">
        <v>517</v>
      </c>
      <c r="B519" s="12" t="s">
        <v>514</v>
      </c>
      <c r="C519" s="11">
        <v>2208</v>
      </c>
      <c r="D519" s="11" t="s">
        <v>2</v>
      </c>
      <c r="E519" s="16" t="s">
        <v>530</v>
      </c>
    </row>
    <row r="520" spans="1:5" s="6" customFormat="1" x14ac:dyDescent="0.25">
      <c r="A520" s="11">
        <v>518</v>
      </c>
      <c r="B520" s="12" t="s">
        <v>515</v>
      </c>
      <c r="C520" s="11">
        <v>2208</v>
      </c>
      <c r="D520" s="11" t="s">
        <v>2</v>
      </c>
      <c r="E520" s="16" t="s">
        <v>530</v>
      </c>
    </row>
    <row r="521" spans="1:5" s="6" customFormat="1" x14ac:dyDescent="0.25">
      <c r="A521" s="11">
        <v>519</v>
      </c>
      <c r="B521" s="12" t="s">
        <v>516</v>
      </c>
      <c r="C521" s="11">
        <v>2208</v>
      </c>
      <c r="D521" s="11" t="s">
        <v>2</v>
      </c>
      <c r="E521" s="16" t="s">
        <v>530</v>
      </c>
    </row>
    <row r="522" spans="1:5" s="6" customFormat="1" x14ac:dyDescent="0.25">
      <c r="A522" s="11">
        <v>520</v>
      </c>
      <c r="B522" s="12" t="s">
        <v>517</v>
      </c>
      <c r="C522" s="11">
        <v>2208</v>
      </c>
      <c r="D522" s="11" t="s">
        <v>2</v>
      </c>
      <c r="E522" s="16" t="s">
        <v>530</v>
      </c>
    </row>
    <row r="523" spans="1:5" s="6" customFormat="1" x14ac:dyDescent="0.25">
      <c r="A523" s="11">
        <v>521</v>
      </c>
      <c r="B523" s="12" t="s">
        <v>518</v>
      </c>
      <c r="C523" s="11">
        <v>2208</v>
      </c>
      <c r="D523" s="11" t="s">
        <v>2</v>
      </c>
      <c r="E523" s="16" t="s">
        <v>530</v>
      </c>
    </row>
    <row r="524" spans="1:5" s="6" customFormat="1" x14ac:dyDescent="0.25">
      <c r="A524" s="11">
        <v>522</v>
      </c>
      <c r="B524" s="12" t="s">
        <v>519</v>
      </c>
      <c r="C524" s="11">
        <v>2208</v>
      </c>
      <c r="D524" s="11" t="s">
        <v>2</v>
      </c>
      <c r="E524" s="16" t="s">
        <v>530</v>
      </c>
    </row>
    <row r="525" spans="1:5" s="6" customFormat="1" x14ac:dyDescent="0.25">
      <c r="A525" s="11">
        <v>523</v>
      </c>
      <c r="B525" s="12" t="s">
        <v>520</v>
      </c>
      <c r="C525" s="11">
        <v>2208</v>
      </c>
      <c r="D525" s="11" t="s">
        <v>2</v>
      </c>
      <c r="E525" s="16" t="s">
        <v>530</v>
      </c>
    </row>
    <row r="526" spans="1:5" s="6" customFormat="1" x14ac:dyDescent="0.25">
      <c r="A526" s="11">
        <v>524</v>
      </c>
      <c r="B526" s="12" t="s">
        <v>521</v>
      </c>
      <c r="C526" s="11">
        <v>2208</v>
      </c>
      <c r="D526" s="11" t="s">
        <v>2</v>
      </c>
      <c r="E526" s="16" t="s">
        <v>530</v>
      </c>
    </row>
    <row r="527" spans="1:5" s="6" customFormat="1" x14ac:dyDescent="0.25">
      <c r="A527" s="11">
        <v>525</v>
      </c>
      <c r="B527" s="12" t="s">
        <v>522</v>
      </c>
      <c r="C527" s="11">
        <v>2208</v>
      </c>
      <c r="D527" s="11" t="s">
        <v>2</v>
      </c>
      <c r="E527" s="16" t="s">
        <v>530</v>
      </c>
    </row>
    <row r="528" spans="1:5" s="6" customFormat="1" x14ac:dyDescent="0.25">
      <c r="A528" s="11">
        <v>526</v>
      </c>
      <c r="B528" s="12" t="s">
        <v>523</v>
      </c>
      <c r="C528" s="11">
        <v>2208</v>
      </c>
      <c r="D528" s="11" t="s">
        <v>2</v>
      </c>
      <c r="E528" s="16" t="s">
        <v>530</v>
      </c>
    </row>
    <row r="529" spans="1:5" s="6" customFormat="1" ht="30" x14ac:dyDescent="0.25">
      <c r="A529" s="11">
        <v>527</v>
      </c>
      <c r="B529" s="12" t="s">
        <v>524</v>
      </c>
      <c r="C529" s="11">
        <v>43222</v>
      </c>
      <c r="D529" s="11" t="s">
        <v>2</v>
      </c>
      <c r="E529" s="16" t="s">
        <v>530</v>
      </c>
    </row>
    <row r="530" spans="1:5" s="6" customFormat="1" ht="45" x14ac:dyDescent="0.25">
      <c r="A530" s="11">
        <v>528</v>
      </c>
      <c r="B530" s="12" t="s">
        <v>525</v>
      </c>
      <c r="C530" s="11">
        <v>399351</v>
      </c>
      <c r="D530" s="11" t="s">
        <v>526</v>
      </c>
      <c r="E530" s="16" t="s">
        <v>530</v>
      </c>
    </row>
    <row r="531" spans="1:5" s="6" customFormat="1" ht="45" x14ac:dyDescent="0.25">
      <c r="A531" s="11">
        <v>529</v>
      </c>
      <c r="B531" s="12" t="s">
        <v>525</v>
      </c>
      <c r="C531" s="11">
        <v>399351</v>
      </c>
      <c r="D531" s="11" t="s">
        <v>527</v>
      </c>
      <c r="E531" s="16" t="s">
        <v>530</v>
      </c>
    </row>
    <row r="532" spans="1:5" s="6" customFormat="1" ht="30" x14ac:dyDescent="0.25">
      <c r="A532" s="3">
        <v>530</v>
      </c>
      <c r="B532" s="7" t="s">
        <v>531</v>
      </c>
      <c r="C532" s="3">
        <v>401739</v>
      </c>
      <c r="D532" s="3" t="s">
        <v>2</v>
      </c>
      <c r="E532" s="16" t="s">
        <v>596</v>
      </c>
    </row>
    <row r="533" spans="1:5" s="6" customFormat="1" ht="30" x14ac:dyDescent="0.25">
      <c r="A533" s="3">
        <v>531</v>
      </c>
      <c r="B533" s="7" t="s">
        <v>531</v>
      </c>
      <c r="C533" s="3">
        <v>401739</v>
      </c>
      <c r="D533" s="3" t="s">
        <v>142</v>
      </c>
      <c r="E533" s="16" t="s">
        <v>596</v>
      </c>
    </row>
    <row r="534" spans="1:5" s="6" customFormat="1" ht="30" x14ac:dyDescent="0.25">
      <c r="A534" s="3">
        <v>532</v>
      </c>
      <c r="B534" s="7" t="s">
        <v>532</v>
      </c>
      <c r="C534" s="3">
        <v>240699</v>
      </c>
      <c r="D534" s="3" t="s">
        <v>2</v>
      </c>
      <c r="E534" s="16" t="s">
        <v>596</v>
      </c>
    </row>
    <row r="535" spans="1:5" s="6" customFormat="1" ht="30" x14ac:dyDescent="0.25">
      <c r="A535" s="3">
        <v>533</v>
      </c>
      <c r="B535" s="7" t="s">
        <v>532</v>
      </c>
      <c r="C535" s="3">
        <v>240699</v>
      </c>
      <c r="D535" s="3" t="s">
        <v>142</v>
      </c>
      <c r="E535" s="16" t="s">
        <v>596</v>
      </c>
    </row>
    <row r="536" spans="1:5" s="6" customFormat="1" ht="30" x14ac:dyDescent="0.25">
      <c r="A536" s="3">
        <v>534</v>
      </c>
      <c r="B536" s="7" t="s">
        <v>533</v>
      </c>
      <c r="C536" s="3">
        <v>373130</v>
      </c>
      <c r="D536" s="3" t="s">
        <v>2</v>
      </c>
      <c r="E536" s="16" t="s">
        <v>596</v>
      </c>
    </row>
    <row r="537" spans="1:5" s="6" customFormat="1" ht="30" x14ac:dyDescent="0.25">
      <c r="A537" s="3">
        <v>535</v>
      </c>
      <c r="B537" s="7" t="s">
        <v>533</v>
      </c>
      <c r="C537" s="3">
        <v>373130</v>
      </c>
      <c r="D537" s="3" t="s">
        <v>142</v>
      </c>
      <c r="E537" s="16" t="s">
        <v>596</v>
      </c>
    </row>
    <row r="538" spans="1:5" s="6" customFormat="1" ht="30" x14ac:dyDescent="0.25">
      <c r="A538" s="3">
        <v>536</v>
      </c>
      <c r="B538" s="7" t="s">
        <v>534</v>
      </c>
      <c r="C538" s="3">
        <v>237744</v>
      </c>
      <c r="D538" s="3" t="s">
        <v>2</v>
      </c>
      <c r="E538" s="16" t="s">
        <v>596</v>
      </c>
    </row>
    <row r="539" spans="1:5" s="6" customFormat="1" ht="30" x14ac:dyDescent="0.25">
      <c r="A539" s="3">
        <v>537</v>
      </c>
      <c r="B539" s="7" t="s">
        <v>534</v>
      </c>
      <c r="C539" s="3">
        <v>237744</v>
      </c>
      <c r="D539" s="3" t="s">
        <v>142</v>
      </c>
      <c r="E539" s="16" t="s">
        <v>596</v>
      </c>
    </row>
    <row r="540" spans="1:5" s="6" customFormat="1" ht="30" x14ac:dyDescent="0.25">
      <c r="A540" s="3">
        <v>538</v>
      </c>
      <c r="B540" s="7" t="s">
        <v>535</v>
      </c>
      <c r="C540" s="3">
        <v>284011</v>
      </c>
      <c r="D540" s="3" t="s">
        <v>2</v>
      </c>
      <c r="E540" s="16" t="s">
        <v>596</v>
      </c>
    </row>
    <row r="541" spans="1:5" s="6" customFormat="1" ht="30" x14ac:dyDescent="0.25">
      <c r="A541" s="3">
        <v>539</v>
      </c>
      <c r="B541" s="7" t="s">
        <v>535</v>
      </c>
      <c r="C541" s="3">
        <v>284011</v>
      </c>
      <c r="D541" s="3" t="s">
        <v>142</v>
      </c>
      <c r="E541" s="16" t="s">
        <v>596</v>
      </c>
    </row>
    <row r="542" spans="1:5" s="6" customFormat="1" ht="30" x14ac:dyDescent="0.25">
      <c r="A542" s="3">
        <v>540</v>
      </c>
      <c r="B542" s="7" t="s">
        <v>536</v>
      </c>
      <c r="C542" s="3">
        <v>1023</v>
      </c>
      <c r="D542" s="3" t="s">
        <v>2</v>
      </c>
      <c r="E542" s="16" t="s">
        <v>596</v>
      </c>
    </row>
    <row r="543" spans="1:5" s="6" customFormat="1" ht="30" x14ac:dyDescent="0.25">
      <c r="A543" s="3">
        <v>541</v>
      </c>
      <c r="B543" s="7" t="s">
        <v>536</v>
      </c>
      <c r="C543" s="3">
        <v>1023</v>
      </c>
      <c r="D543" s="3" t="s">
        <v>142</v>
      </c>
      <c r="E543" s="16" t="s">
        <v>596</v>
      </c>
    </row>
    <row r="544" spans="1:5" s="6" customFormat="1" ht="30" x14ac:dyDescent="0.25">
      <c r="A544" s="3">
        <v>542</v>
      </c>
      <c r="B544" s="7" t="s">
        <v>537</v>
      </c>
      <c r="C544" s="3">
        <v>1023</v>
      </c>
      <c r="D544" s="3" t="s">
        <v>2</v>
      </c>
      <c r="E544" s="16" t="s">
        <v>596</v>
      </c>
    </row>
    <row r="545" spans="1:5" s="6" customFormat="1" ht="30" x14ac:dyDescent="0.25">
      <c r="A545" s="3">
        <v>543</v>
      </c>
      <c r="B545" s="7" t="s">
        <v>537</v>
      </c>
      <c r="C545" s="3">
        <v>1023</v>
      </c>
      <c r="D545" s="3" t="s">
        <v>587</v>
      </c>
      <c r="E545" s="16" t="s">
        <v>596</v>
      </c>
    </row>
    <row r="546" spans="1:5" s="6" customFormat="1" ht="45" x14ac:dyDescent="0.25">
      <c r="A546" s="3">
        <v>544</v>
      </c>
      <c r="B546" s="7" t="s">
        <v>538</v>
      </c>
      <c r="C546" s="3">
        <v>1023</v>
      </c>
      <c r="D546" s="3" t="s">
        <v>142</v>
      </c>
      <c r="E546" s="16" t="s">
        <v>596</v>
      </c>
    </row>
    <row r="547" spans="1:5" s="6" customFormat="1" ht="75" x14ac:dyDescent="0.25">
      <c r="A547" s="3">
        <v>545</v>
      </c>
      <c r="B547" s="7" t="s">
        <v>539</v>
      </c>
      <c r="C547" s="3">
        <v>293310</v>
      </c>
      <c r="D547" s="3" t="s">
        <v>588</v>
      </c>
      <c r="E547" s="16" t="s">
        <v>596</v>
      </c>
    </row>
    <row r="548" spans="1:5" s="6" customFormat="1" ht="45" x14ac:dyDescent="0.25">
      <c r="A548" s="3">
        <v>546</v>
      </c>
      <c r="B548" s="7" t="s">
        <v>540</v>
      </c>
      <c r="C548" s="3">
        <v>229940</v>
      </c>
      <c r="D548" s="3" t="s">
        <v>588</v>
      </c>
      <c r="E548" s="16" t="s">
        <v>596</v>
      </c>
    </row>
    <row r="549" spans="1:5" s="6" customFormat="1" ht="60" x14ac:dyDescent="0.25">
      <c r="A549" s="3">
        <v>547</v>
      </c>
      <c r="B549" s="7" t="s">
        <v>541</v>
      </c>
      <c r="C549" s="3">
        <v>203898</v>
      </c>
      <c r="D549" s="3" t="s">
        <v>588</v>
      </c>
      <c r="E549" s="16" t="s">
        <v>596</v>
      </c>
    </row>
    <row r="550" spans="1:5" s="6" customFormat="1" ht="45" x14ac:dyDescent="0.25">
      <c r="A550" s="3">
        <v>548</v>
      </c>
      <c r="B550" s="7" t="s">
        <v>542</v>
      </c>
      <c r="C550" s="3">
        <v>368435</v>
      </c>
      <c r="D550" s="3" t="s">
        <v>416</v>
      </c>
      <c r="E550" s="16" t="s">
        <v>596</v>
      </c>
    </row>
    <row r="551" spans="1:5" s="6" customFormat="1" x14ac:dyDescent="0.25">
      <c r="A551" s="3">
        <v>549</v>
      </c>
      <c r="B551" s="7" t="s">
        <v>543</v>
      </c>
      <c r="C551" s="3">
        <v>965</v>
      </c>
      <c r="D551" s="3" t="s">
        <v>416</v>
      </c>
      <c r="E551" s="16" t="s">
        <v>596</v>
      </c>
    </row>
    <row r="552" spans="1:5" s="6" customFormat="1" x14ac:dyDescent="0.25">
      <c r="A552" s="3">
        <v>550</v>
      </c>
      <c r="B552" s="7" t="s">
        <v>544</v>
      </c>
      <c r="C552" s="3">
        <v>271490</v>
      </c>
      <c r="D552" s="3" t="s">
        <v>416</v>
      </c>
      <c r="E552" s="16" t="s">
        <v>596</v>
      </c>
    </row>
    <row r="553" spans="1:5" s="6" customFormat="1" x14ac:dyDescent="0.25">
      <c r="A553" s="3">
        <v>551</v>
      </c>
      <c r="B553" s="7" t="s">
        <v>545</v>
      </c>
      <c r="C553" s="3">
        <v>965</v>
      </c>
      <c r="D553" s="3" t="s">
        <v>416</v>
      </c>
      <c r="E553" s="16" t="s">
        <v>596</v>
      </c>
    </row>
    <row r="554" spans="1:5" s="6" customFormat="1" x14ac:dyDescent="0.25">
      <c r="A554" s="3">
        <v>552</v>
      </c>
      <c r="B554" s="7" t="s">
        <v>546</v>
      </c>
      <c r="C554" s="3">
        <v>965</v>
      </c>
      <c r="D554" s="3" t="s">
        <v>416</v>
      </c>
      <c r="E554" s="16" t="s">
        <v>596</v>
      </c>
    </row>
    <row r="555" spans="1:5" s="6" customFormat="1" x14ac:dyDescent="0.25">
      <c r="A555" s="3">
        <v>553</v>
      </c>
      <c r="B555" s="7" t="s">
        <v>547</v>
      </c>
      <c r="C555" s="3">
        <v>965</v>
      </c>
      <c r="D555" s="3" t="s">
        <v>416</v>
      </c>
      <c r="E555" s="16" t="s">
        <v>596</v>
      </c>
    </row>
    <row r="556" spans="1:5" s="6" customFormat="1" x14ac:dyDescent="0.25">
      <c r="A556" s="3">
        <v>554</v>
      </c>
      <c r="B556" s="7" t="s">
        <v>548</v>
      </c>
      <c r="C556" s="3">
        <v>965</v>
      </c>
      <c r="D556" s="3" t="s">
        <v>416</v>
      </c>
      <c r="E556" s="16" t="s">
        <v>596</v>
      </c>
    </row>
    <row r="557" spans="1:5" s="6" customFormat="1" ht="30" x14ac:dyDescent="0.25">
      <c r="A557" s="3">
        <v>555</v>
      </c>
      <c r="B557" s="7" t="s">
        <v>549</v>
      </c>
      <c r="C557" s="3">
        <v>316723</v>
      </c>
      <c r="D557" s="3" t="s">
        <v>589</v>
      </c>
      <c r="E557" s="16" t="s">
        <v>596</v>
      </c>
    </row>
    <row r="558" spans="1:5" s="6" customFormat="1" ht="30" x14ac:dyDescent="0.25">
      <c r="A558" s="3">
        <v>556</v>
      </c>
      <c r="B558" s="7" t="s">
        <v>549</v>
      </c>
      <c r="C558" s="3">
        <v>316723</v>
      </c>
      <c r="D558" s="3" t="s">
        <v>590</v>
      </c>
      <c r="E558" s="16" t="s">
        <v>596</v>
      </c>
    </row>
    <row r="559" spans="1:5" s="6" customFormat="1" ht="45" x14ac:dyDescent="0.25">
      <c r="A559" s="3">
        <v>557</v>
      </c>
      <c r="B559" s="7" t="s">
        <v>550</v>
      </c>
      <c r="C559" s="3">
        <v>399719</v>
      </c>
      <c r="D559" s="3" t="s">
        <v>416</v>
      </c>
      <c r="E559" s="16" t="s">
        <v>596</v>
      </c>
    </row>
    <row r="560" spans="1:5" s="6" customFormat="1" ht="45" x14ac:dyDescent="0.25">
      <c r="A560" s="3">
        <v>558</v>
      </c>
      <c r="B560" s="7" t="s">
        <v>551</v>
      </c>
      <c r="C560" s="3">
        <v>965</v>
      </c>
      <c r="D560" s="3" t="s">
        <v>416</v>
      </c>
      <c r="E560" s="16" t="s">
        <v>596</v>
      </c>
    </row>
    <row r="561" spans="1:5" s="6" customFormat="1" ht="30" x14ac:dyDescent="0.25">
      <c r="A561" s="3">
        <v>559</v>
      </c>
      <c r="B561" s="7" t="s">
        <v>552</v>
      </c>
      <c r="C561" s="3">
        <v>271493</v>
      </c>
      <c r="D561" s="3" t="s">
        <v>589</v>
      </c>
      <c r="E561" s="16" t="s">
        <v>596</v>
      </c>
    </row>
    <row r="562" spans="1:5" s="6" customFormat="1" ht="30" x14ac:dyDescent="0.25">
      <c r="A562" s="3">
        <v>560</v>
      </c>
      <c r="B562" s="7" t="s">
        <v>552</v>
      </c>
      <c r="C562" s="3">
        <v>271493</v>
      </c>
      <c r="D562" s="3" t="s">
        <v>590</v>
      </c>
      <c r="E562" s="16" t="s">
        <v>596</v>
      </c>
    </row>
    <row r="563" spans="1:5" s="6" customFormat="1" ht="60" x14ac:dyDescent="0.25">
      <c r="A563" s="3">
        <v>561</v>
      </c>
      <c r="B563" s="7" t="s">
        <v>553</v>
      </c>
      <c r="C563" s="3">
        <v>965</v>
      </c>
      <c r="D563" s="13" t="s">
        <v>591</v>
      </c>
      <c r="E563" s="16" t="s">
        <v>596</v>
      </c>
    </row>
    <row r="564" spans="1:5" s="6" customFormat="1" ht="60" x14ac:dyDescent="0.25">
      <c r="A564" s="3">
        <v>562</v>
      </c>
      <c r="B564" s="7" t="s">
        <v>554</v>
      </c>
      <c r="C564" s="3">
        <v>965</v>
      </c>
      <c r="D564" s="13" t="s">
        <v>591</v>
      </c>
      <c r="E564" s="16" t="s">
        <v>596</v>
      </c>
    </row>
    <row r="565" spans="1:5" s="6" customFormat="1" ht="30" x14ac:dyDescent="0.25">
      <c r="A565" s="3">
        <v>563</v>
      </c>
      <c r="B565" s="7" t="s">
        <v>555</v>
      </c>
      <c r="C565" s="3">
        <v>965</v>
      </c>
      <c r="D565" s="13" t="s">
        <v>142</v>
      </c>
      <c r="E565" s="16" t="s">
        <v>596</v>
      </c>
    </row>
    <row r="566" spans="1:5" s="6" customFormat="1" ht="30" x14ac:dyDescent="0.25">
      <c r="A566" s="3">
        <v>564</v>
      </c>
      <c r="B566" s="7" t="s">
        <v>556</v>
      </c>
      <c r="C566" s="3">
        <v>965</v>
      </c>
      <c r="D566" s="13" t="s">
        <v>142</v>
      </c>
      <c r="E566" s="16" t="s">
        <v>596</v>
      </c>
    </row>
    <row r="567" spans="1:5" s="6" customFormat="1" ht="30" x14ac:dyDescent="0.25">
      <c r="A567" s="3">
        <v>565</v>
      </c>
      <c r="B567" s="7" t="s">
        <v>557</v>
      </c>
      <c r="C567" s="3">
        <v>292802</v>
      </c>
      <c r="D567" s="3" t="s">
        <v>2</v>
      </c>
      <c r="E567" s="16" t="s">
        <v>596</v>
      </c>
    </row>
    <row r="568" spans="1:5" s="6" customFormat="1" ht="30" x14ac:dyDescent="0.25">
      <c r="A568" s="3">
        <v>566</v>
      </c>
      <c r="B568" s="7" t="s">
        <v>557</v>
      </c>
      <c r="C568" s="3">
        <v>292802</v>
      </c>
      <c r="D568" s="3" t="s">
        <v>129</v>
      </c>
      <c r="E568" s="16" t="s">
        <v>596</v>
      </c>
    </row>
    <row r="569" spans="1:5" s="6" customFormat="1" ht="30" x14ac:dyDescent="0.25">
      <c r="A569" s="3">
        <v>567</v>
      </c>
      <c r="B569" s="7" t="s">
        <v>558</v>
      </c>
      <c r="C569" s="3">
        <v>201132</v>
      </c>
      <c r="D569" s="3" t="s">
        <v>2</v>
      </c>
      <c r="E569" s="16" t="s">
        <v>596</v>
      </c>
    </row>
    <row r="570" spans="1:5" s="6" customFormat="1" ht="30" x14ac:dyDescent="0.25">
      <c r="A570" s="3">
        <v>568</v>
      </c>
      <c r="B570" s="7" t="s">
        <v>558</v>
      </c>
      <c r="C570" s="3">
        <v>201132</v>
      </c>
      <c r="D570" s="3" t="s">
        <v>592</v>
      </c>
      <c r="E570" s="16" t="s">
        <v>596</v>
      </c>
    </row>
    <row r="571" spans="1:5" s="6" customFormat="1" ht="45" x14ac:dyDescent="0.25">
      <c r="A571" s="3">
        <v>569</v>
      </c>
      <c r="B571" s="7" t="s">
        <v>559</v>
      </c>
      <c r="C571" s="13">
        <v>69140</v>
      </c>
      <c r="D571" s="13" t="s">
        <v>593</v>
      </c>
      <c r="E571" s="16" t="s">
        <v>596</v>
      </c>
    </row>
    <row r="572" spans="1:5" s="6" customFormat="1" ht="45" x14ac:dyDescent="0.25">
      <c r="A572" s="3">
        <v>570</v>
      </c>
      <c r="B572" s="7" t="s">
        <v>560</v>
      </c>
      <c r="C572" s="13">
        <v>69140</v>
      </c>
      <c r="D572" s="13" t="s">
        <v>593</v>
      </c>
      <c r="E572" s="16" t="s">
        <v>596</v>
      </c>
    </row>
    <row r="573" spans="1:5" s="6" customFormat="1" ht="45" x14ac:dyDescent="0.25">
      <c r="A573" s="3">
        <v>571</v>
      </c>
      <c r="B573" s="7" t="s">
        <v>561</v>
      </c>
      <c r="C573" s="13">
        <v>69140</v>
      </c>
      <c r="D573" s="13" t="s">
        <v>593</v>
      </c>
      <c r="E573" s="16" t="s">
        <v>596</v>
      </c>
    </row>
    <row r="574" spans="1:5" s="6" customFormat="1" ht="60" x14ac:dyDescent="0.25">
      <c r="A574" s="3">
        <v>572</v>
      </c>
      <c r="B574" s="7" t="s">
        <v>562</v>
      </c>
      <c r="C574" s="13">
        <v>69140</v>
      </c>
      <c r="D574" s="13" t="s">
        <v>593</v>
      </c>
      <c r="E574" s="16" t="s">
        <v>596</v>
      </c>
    </row>
    <row r="575" spans="1:5" s="6" customFormat="1" ht="60" x14ac:dyDescent="0.25">
      <c r="A575" s="3">
        <v>573</v>
      </c>
      <c r="B575" s="7" t="s">
        <v>563</v>
      </c>
      <c r="C575" s="13">
        <v>69140</v>
      </c>
      <c r="D575" s="13" t="s">
        <v>593</v>
      </c>
      <c r="E575" s="16" t="s">
        <v>596</v>
      </c>
    </row>
    <row r="576" spans="1:5" s="6" customFormat="1" ht="60" x14ac:dyDescent="0.25">
      <c r="A576" s="3">
        <v>574</v>
      </c>
      <c r="B576" s="7" t="s">
        <v>564</v>
      </c>
      <c r="C576" s="13">
        <v>69140</v>
      </c>
      <c r="D576" s="13" t="s">
        <v>593</v>
      </c>
      <c r="E576" s="16" t="s">
        <v>596</v>
      </c>
    </row>
    <row r="577" spans="1:5" s="6" customFormat="1" ht="45" x14ac:dyDescent="0.25">
      <c r="A577" s="3">
        <v>575</v>
      </c>
      <c r="B577" s="7" t="s">
        <v>565</v>
      </c>
      <c r="C577" s="13">
        <v>69140</v>
      </c>
      <c r="D577" s="13" t="s">
        <v>593</v>
      </c>
      <c r="E577" s="16" t="s">
        <v>596</v>
      </c>
    </row>
    <row r="578" spans="1:5" s="6" customFormat="1" ht="45" x14ac:dyDescent="0.25">
      <c r="A578" s="3">
        <v>576</v>
      </c>
      <c r="B578" s="7" t="s">
        <v>385</v>
      </c>
      <c r="C578" s="3">
        <v>262739</v>
      </c>
      <c r="D578" s="3" t="s">
        <v>390</v>
      </c>
      <c r="E578" s="16" t="s">
        <v>596</v>
      </c>
    </row>
    <row r="579" spans="1:5" s="6" customFormat="1" ht="45" x14ac:dyDescent="0.25">
      <c r="A579" s="3">
        <v>577</v>
      </c>
      <c r="B579" s="7" t="s">
        <v>385</v>
      </c>
      <c r="C579" s="3">
        <v>262739</v>
      </c>
      <c r="D579" s="3" t="s">
        <v>594</v>
      </c>
      <c r="E579" s="16" t="s">
        <v>596</v>
      </c>
    </row>
    <row r="580" spans="1:5" s="6" customFormat="1" ht="45" x14ac:dyDescent="0.25">
      <c r="A580" s="3">
        <v>578</v>
      </c>
      <c r="B580" s="7" t="s">
        <v>566</v>
      </c>
      <c r="C580" s="3">
        <v>262745</v>
      </c>
      <c r="D580" s="3" t="s">
        <v>390</v>
      </c>
      <c r="E580" s="16" t="s">
        <v>596</v>
      </c>
    </row>
    <row r="581" spans="1:5" s="6" customFormat="1" ht="45" x14ac:dyDescent="0.25">
      <c r="A581" s="3">
        <v>579</v>
      </c>
      <c r="B581" s="7" t="s">
        <v>566</v>
      </c>
      <c r="C581" s="3">
        <v>262745</v>
      </c>
      <c r="D581" s="3" t="s">
        <v>594</v>
      </c>
      <c r="E581" s="16" t="s">
        <v>596</v>
      </c>
    </row>
    <row r="582" spans="1:5" s="6" customFormat="1" ht="45" x14ac:dyDescent="0.25">
      <c r="A582" s="3">
        <v>580</v>
      </c>
      <c r="B582" s="7" t="s">
        <v>567</v>
      </c>
      <c r="C582" s="3">
        <v>262741</v>
      </c>
      <c r="D582" s="3" t="s">
        <v>390</v>
      </c>
      <c r="E582" s="16" t="s">
        <v>596</v>
      </c>
    </row>
    <row r="583" spans="1:5" s="6" customFormat="1" ht="45" x14ac:dyDescent="0.25">
      <c r="A583" s="3">
        <v>581</v>
      </c>
      <c r="B583" s="7" t="s">
        <v>567</v>
      </c>
      <c r="C583" s="3">
        <v>262741</v>
      </c>
      <c r="D583" s="3" t="s">
        <v>594</v>
      </c>
      <c r="E583" s="16" t="s">
        <v>596</v>
      </c>
    </row>
    <row r="584" spans="1:5" s="6" customFormat="1" ht="45" x14ac:dyDescent="0.25">
      <c r="A584" s="3">
        <v>582</v>
      </c>
      <c r="B584" s="7" t="s">
        <v>392</v>
      </c>
      <c r="C584" s="3">
        <v>262740</v>
      </c>
      <c r="D584" s="3" t="s">
        <v>390</v>
      </c>
      <c r="E584" s="16" t="s">
        <v>596</v>
      </c>
    </row>
    <row r="585" spans="1:5" s="6" customFormat="1" ht="45" x14ac:dyDescent="0.25">
      <c r="A585" s="3">
        <v>583</v>
      </c>
      <c r="B585" s="7" t="s">
        <v>392</v>
      </c>
      <c r="C585" s="3">
        <v>262740</v>
      </c>
      <c r="D585" s="3" t="s">
        <v>594</v>
      </c>
      <c r="E585" s="16" t="s">
        <v>596</v>
      </c>
    </row>
    <row r="586" spans="1:5" s="6" customFormat="1" ht="60" x14ac:dyDescent="0.25">
      <c r="A586" s="3">
        <v>584</v>
      </c>
      <c r="B586" s="7" t="s">
        <v>568</v>
      </c>
      <c r="C586" s="3">
        <v>150405</v>
      </c>
      <c r="D586" s="13" t="s">
        <v>142</v>
      </c>
      <c r="E586" s="16" t="s">
        <v>596</v>
      </c>
    </row>
    <row r="587" spans="1:5" s="6" customFormat="1" ht="30" x14ac:dyDescent="0.25">
      <c r="A587" s="3">
        <v>585</v>
      </c>
      <c r="B587" s="7" t="s">
        <v>569</v>
      </c>
      <c r="C587" s="3">
        <v>150405</v>
      </c>
      <c r="D587" s="13" t="s">
        <v>142</v>
      </c>
      <c r="E587" s="16" t="s">
        <v>596</v>
      </c>
    </row>
    <row r="588" spans="1:5" s="6" customFormat="1" ht="60" x14ac:dyDescent="0.25">
      <c r="A588" s="3">
        <v>586</v>
      </c>
      <c r="B588" s="7" t="s">
        <v>570</v>
      </c>
      <c r="C588" s="3">
        <v>150405</v>
      </c>
      <c r="D588" s="13" t="s">
        <v>587</v>
      </c>
      <c r="E588" s="16" t="s">
        <v>596</v>
      </c>
    </row>
    <row r="589" spans="1:5" s="6" customFormat="1" ht="60" x14ac:dyDescent="0.25">
      <c r="A589" s="3">
        <v>587</v>
      </c>
      <c r="B589" s="7" t="s">
        <v>571</v>
      </c>
      <c r="C589" s="3">
        <v>150405</v>
      </c>
      <c r="D589" s="13" t="s">
        <v>129</v>
      </c>
      <c r="E589" s="16" t="s">
        <v>596</v>
      </c>
    </row>
    <row r="590" spans="1:5" s="6" customFormat="1" ht="60" x14ac:dyDescent="0.25">
      <c r="A590" s="3">
        <v>588</v>
      </c>
      <c r="B590" s="7" t="s">
        <v>572</v>
      </c>
      <c r="C590" s="3">
        <v>150405</v>
      </c>
      <c r="D590" s="13" t="s">
        <v>142</v>
      </c>
      <c r="E590" s="16" t="s">
        <v>596</v>
      </c>
    </row>
    <row r="591" spans="1:5" s="6" customFormat="1" ht="60" x14ac:dyDescent="0.25">
      <c r="A591" s="3">
        <v>589</v>
      </c>
      <c r="B591" s="7" t="s">
        <v>573</v>
      </c>
      <c r="C591" s="3">
        <v>322450</v>
      </c>
      <c r="D591" s="3" t="s">
        <v>595</v>
      </c>
      <c r="E591" s="16" t="s">
        <v>596</v>
      </c>
    </row>
    <row r="592" spans="1:5" s="6" customFormat="1" ht="60" x14ac:dyDescent="0.25">
      <c r="A592" s="3">
        <v>590</v>
      </c>
      <c r="B592" s="7" t="s">
        <v>573</v>
      </c>
      <c r="C592" s="3">
        <v>322450</v>
      </c>
      <c r="D592" s="3" t="s">
        <v>376</v>
      </c>
      <c r="E592" s="16" t="s">
        <v>596</v>
      </c>
    </row>
    <row r="593" spans="1:5" s="6" customFormat="1" ht="30" x14ac:dyDescent="0.25">
      <c r="A593" s="3">
        <v>591</v>
      </c>
      <c r="B593" s="7" t="s">
        <v>574</v>
      </c>
      <c r="C593" s="3">
        <v>420434</v>
      </c>
      <c r="D593" s="3" t="s">
        <v>2</v>
      </c>
      <c r="E593" s="16" t="s">
        <v>596</v>
      </c>
    </row>
    <row r="594" spans="1:5" s="6" customFormat="1" ht="30" x14ac:dyDescent="0.25">
      <c r="A594" s="3">
        <v>592</v>
      </c>
      <c r="B594" s="7" t="s">
        <v>574</v>
      </c>
      <c r="C594" s="3">
        <v>420434</v>
      </c>
      <c r="D594" s="3" t="s">
        <v>376</v>
      </c>
      <c r="E594" s="16" t="s">
        <v>596</v>
      </c>
    </row>
    <row r="595" spans="1:5" s="6" customFormat="1" ht="30" x14ac:dyDescent="0.25">
      <c r="A595" s="3">
        <v>593</v>
      </c>
      <c r="B595" s="7" t="s">
        <v>575</v>
      </c>
      <c r="C595" s="3">
        <v>965</v>
      </c>
      <c r="D595" s="3" t="s">
        <v>408</v>
      </c>
      <c r="E595" s="16" t="s">
        <v>596</v>
      </c>
    </row>
    <row r="596" spans="1:5" s="6" customFormat="1" ht="30" x14ac:dyDescent="0.25">
      <c r="A596" s="3">
        <v>594</v>
      </c>
      <c r="B596" s="7" t="s">
        <v>576</v>
      </c>
      <c r="C596" s="3">
        <v>965</v>
      </c>
      <c r="D596" s="3" t="s">
        <v>416</v>
      </c>
      <c r="E596" s="16" t="s">
        <v>596</v>
      </c>
    </row>
    <row r="597" spans="1:5" s="6" customFormat="1" ht="45" x14ac:dyDescent="0.25">
      <c r="A597" s="3">
        <v>595</v>
      </c>
      <c r="B597" s="7" t="s">
        <v>577</v>
      </c>
      <c r="C597" s="3">
        <v>253951</v>
      </c>
      <c r="D597" s="3" t="s">
        <v>416</v>
      </c>
      <c r="E597" s="16" t="s">
        <v>596</v>
      </c>
    </row>
    <row r="598" spans="1:5" s="6" customFormat="1" ht="45" x14ac:dyDescent="0.25">
      <c r="A598" s="3">
        <v>596</v>
      </c>
      <c r="B598" s="7" t="s">
        <v>578</v>
      </c>
      <c r="C598" s="3">
        <v>965</v>
      </c>
      <c r="D598" s="3" t="s">
        <v>376</v>
      </c>
      <c r="E598" s="16" t="s">
        <v>596</v>
      </c>
    </row>
    <row r="599" spans="1:5" s="6" customFormat="1" ht="45" x14ac:dyDescent="0.25">
      <c r="A599" s="3">
        <v>597</v>
      </c>
      <c r="B599" s="7" t="s">
        <v>578</v>
      </c>
      <c r="C599" s="3">
        <v>965</v>
      </c>
      <c r="D599" s="3" t="s">
        <v>242</v>
      </c>
      <c r="E599" s="16" t="s">
        <v>596</v>
      </c>
    </row>
    <row r="600" spans="1:5" s="6" customFormat="1" ht="45" x14ac:dyDescent="0.25">
      <c r="A600" s="3">
        <v>598</v>
      </c>
      <c r="B600" s="7" t="s">
        <v>579</v>
      </c>
      <c r="C600" s="3">
        <v>965</v>
      </c>
      <c r="D600" s="3" t="s">
        <v>376</v>
      </c>
      <c r="E600" s="16" t="s">
        <v>596</v>
      </c>
    </row>
    <row r="601" spans="1:5" s="6" customFormat="1" ht="45" x14ac:dyDescent="0.25">
      <c r="A601" s="3">
        <v>599</v>
      </c>
      <c r="B601" s="7" t="s">
        <v>579</v>
      </c>
      <c r="C601" s="3">
        <v>965</v>
      </c>
      <c r="D601" s="3" t="s">
        <v>242</v>
      </c>
      <c r="E601" s="16" t="s">
        <v>596</v>
      </c>
    </row>
    <row r="602" spans="1:5" s="6" customFormat="1" ht="45" x14ac:dyDescent="0.25">
      <c r="A602" s="3">
        <v>600</v>
      </c>
      <c r="B602" s="7" t="s">
        <v>580</v>
      </c>
      <c r="C602" s="3">
        <v>243737</v>
      </c>
      <c r="D602" s="3" t="s">
        <v>376</v>
      </c>
      <c r="E602" s="16" t="s">
        <v>596</v>
      </c>
    </row>
    <row r="603" spans="1:5" s="6" customFormat="1" ht="45" x14ac:dyDescent="0.25">
      <c r="A603" s="3">
        <v>601</v>
      </c>
      <c r="B603" s="7" t="s">
        <v>580</v>
      </c>
      <c r="C603" s="3">
        <v>243737</v>
      </c>
      <c r="D603" s="3" t="s">
        <v>242</v>
      </c>
      <c r="E603" s="16" t="s">
        <v>596</v>
      </c>
    </row>
    <row r="604" spans="1:5" s="6" customFormat="1" ht="45" x14ac:dyDescent="0.25">
      <c r="A604" s="3">
        <v>602</v>
      </c>
      <c r="B604" s="7" t="s">
        <v>581</v>
      </c>
      <c r="C604" s="3">
        <v>965</v>
      </c>
      <c r="D604" s="3" t="s">
        <v>376</v>
      </c>
      <c r="E604" s="16" t="s">
        <v>596</v>
      </c>
    </row>
    <row r="605" spans="1:5" s="6" customFormat="1" ht="45" x14ac:dyDescent="0.25">
      <c r="A605" s="3">
        <v>603</v>
      </c>
      <c r="B605" s="7" t="s">
        <v>581</v>
      </c>
      <c r="C605" s="3">
        <v>965</v>
      </c>
      <c r="D605" s="3" t="s">
        <v>242</v>
      </c>
      <c r="E605" s="16" t="s">
        <v>596</v>
      </c>
    </row>
    <row r="606" spans="1:5" s="6" customFormat="1" ht="30" x14ac:dyDescent="0.25">
      <c r="A606" s="3">
        <v>604</v>
      </c>
      <c r="B606" s="7" t="s">
        <v>582</v>
      </c>
      <c r="C606" s="3">
        <v>965</v>
      </c>
      <c r="D606" s="3" t="s">
        <v>414</v>
      </c>
      <c r="E606" s="16" t="s">
        <v>596</v>
      </c>
    </row>
    <row r="607" spans="1:5" s="6" customFormat="1" ht="30" x14ac:dyDescent="0.25">
      <c r="A607" s="3">
        <v>605</v>
      </c>
      <c r="B607" s="7" t="s">
        <v>583</v>
      </c>
      <c r="C607" s="3">
        <v>965</v>
      </c>
      <c r="D607" s="3" t="s">
        <v>414</v>
      </c>
      <c r="E607" s="16" t="s">
        <v>596</v>
      </c>
    </row>
    <row r="608" spans="1:5" s="6" customFormat="1" ht="30" x14ac:dyDescent="0.25">
      <c r="A608" s="3">
        <v>606</v>
      </c>
      <c r="B608" s="7" t="s">
        <v>584</v>
      </c>
      <c r="C608" s="3">
        <v>965</v>
      </c>
      <c r="D608" s="3" t="s">
        <v>414</v>
      </c>
      <c r="E608" s="16" t="s">
        <v>596</v>
      </c>
    </row>
    <row r="609" spans="1:5" s="6" customFormat="1" ht="30" x14ac:dyDescent="0.25">
      <c r="A609" s="3">
        <v>607</v>
      </c>
      <c r="B609" s="7" t="s">
        <v>585</v>
      </c>
      <c r="C609" s="3">
        <v>965</v>
      </c>
      <c r="D609" s="3" t="s">
        <v>414</v>
      </c>
      <c r="E609" s="16" t="s">
        <v>596</v>
      </c>
    </row>
    <row r="610" spans="1:5" s="6" customFormat="1" ht="30" x14ac:dyDescent="0.25">
      <c r="A610" s="3">
        <v>608</v>
      </c>
      <c r="B610" s="7" t="s">
        <v>586</v>
      </c>
      <c r="C610" s="3">
        <v>242651</v>
      </c>
      <c r="D610" s="3" t="s">
        <v>376</v>
      </c>
      <c r="E610" s="16" t="s">
        <v>596</v>
      </c>
    </row>
    <row r="611" spans="1:5" s="6" customFormat="1" ht="30" x14ac:dyDescent="0.25">
      <c r="A611" s="3">
        <v>609</v>
      </c>
      <c r="B611" s="7" t="s">
        <v>586</v>
      </c>
      <c r="C611" s="3">
        <v>242651</v>
      </c>
      <c r="D611" s="3" t="s">
        <v>242</v>
      </c>
      <c r="E611" s="16" t="s">
        <v>596</v>
      </c>
    </row>
    <row r="612" spans="1:5" s="6" customFormat="1" ht="30" x14ac:dyDescent="0.25">
      <c r="A612" s="3">
        <v>610</v>
      </c>
      <c r="B612" s="84" t="s">
        <v>597</v>
      </c>
      <c r="C612" s="9">
        <v>335091</v>
      </c>
      <c r="D612" s="3" t="s">
        <v>746</v>
      </c>
      <c r="E612" s="16" t="s">
        <v>796</v>
      </c>
    </row>
    <row r="613" spans="1:5" s="6" customFormat="1" x14ac:dyDescent="0.25">
      <c r="A613" s="3">
        <v>611</v>
      </c>
      <c r="B613" s="7" t="s">
        <v>598</v>
      </c>
      <c r="C613" s="3">
        <v>267502</v>
      </c>
      <c r="D613" s="3" t="s">
        <v>747</v>
      </c>
      <c r="E613" s="16" t="s">
        <v>796</v>
      </c>
    </row>
    <row r="614" spans="1:5" s="6" customFormat="1" x14ac:dyDescent="0.25">
      <c r="A614" s="3">
        <v>612</v>
      </c>
      <c r="B614" s="7" t="s">
        <v>599</v>
      </c>
      <c r="C614" s="3">
        <v>290848</v>
      </c>
      <c r="D614" s="3" t="s">
        <v>747</v>
      </c>
      <c r="E614" s="16" t="s">
        <v>796</v>
      </c>
    </row>
    <row r="615" spans="1:5" s="6" customFormat="1" x14ac:dyDescent="0.25">
      <c r="A615" s="3">
        <v>613</v>
      </c>
      <c r="B615" s="7" t="s">
        <v>600</v>
      </c>
      <c r="C615" s="3">
        <v>267501</v>
      </c>
      <c r="D615" s="3" t="s">
        <v>747</v>
      </c>
      <c r="E615" s="16" t="s">
        <v>796</v>
      </c>
    </row>
    <row r="616" spans="1:5" s="6" customFormat="1" x14ac:dyDescent="0.25">
      <c r="A616" s="3">
        <v>614</v>
      </c>
      <c r="B616" s="7" t="s">
        <v>601</v>
      </c>
      <c r="C616" s="3">
        <v>271691</v>
      </c>
      <c r="D616" s="3" t="s">
        <v>748</v>
      </c>
      <c r="E616" s="16" t="s">
        <v>796</v>
      </c>
    </row>
    <row r="617" spans="1:5" s="6" customFormat="1" x14ac:dyDescent="0.25">
      <c r="A617" s="3">
        <v>615</v>
      </c>
      <c r="B617" s="7" t="s">
        <v>602</v>
      </c>
      <c r="C617" s="3">
        <v>268290</v>
      </c>
      <c r="D617" s="3" t="s">
        <v>526</v>
      </c>
      <c r="E617" s="16" t="s">
        <v>796</v>
      </c>
    </row>
    <row r="618" spans="1:5" s="6" customFormat="1" x14ac:dyDescent="0.25">
      <c r="A618" s="3">
        <v>616</v>
      </c>
      <c r="B618" s="7" t="s">
        <v>603</v>
      </c>
      <c r="C618" s="3">
        <v>271670</v>
      </c>
      <c r="D618" s="3" t="s">
        <v>749</v>
      </c>
      <c r="E618" s="16" t="s">
        <v>796</v>
      </c>
    </row>
    <row r="619" spans="1:5" s="6" customFormat="1" x14ac:dyDescent="0.25">
      <c r="A619" s="3">
        <v>617</v>
      </c>
      <c r="B619" s="84" t="s">
        <v>604</v>
      </c>
      <c r="C619" s="9">
        <v>278338</v>
      </c>
      <c r="D619" s="3" t="s">
        <v>748</v>
      </c>
      <c r="E619" s="16" t="s">
        <v>796</v>
      </c>
    </row>
    <row r="620" spans="1:5" s="6" customFormat="1" ht="30" x14ac:dyDescent="0.25">
      <c r="A620" s="3">
        <v>618</v>
      </c>
      <c r="B620" s="85" t="s">
        <v>605</v>
      </c>
      <c r="C620" s="14">
        <v>327566</v>
      </c>
      <c r="D620" s="3" t="s">
        <v>748</v>
      </c>
      <c r="E620" s="16" t="s">
        <v>796</v>
      </c>
    </row>
    <row r="621" spans="1:5" s="6" customFormat="1" ht="75" x14ac:dyDescent="0.25">
      <c r="A621" s="3">
        <v>619</v>
      </c>
      <c r="B621" s="7" t="s">
        <v>606</v>
      </c>
      <c r="C621" s="3">
        <v>396597</v>
      </c>
      <c r="D621" s="3" t="s">
        <v>750</v>
      </c>
      <c r="E621" s="16" t="s">
        <v>796</v>
      </c>
    </row>
    <row r="622" spans="1:5" s="6" customFormat="1" ht="75" x14ac:dyDescent="0.25">
      <c r="A622" s="3">
        <v>620</v>
      </c>
      <c r="B622" s="7" t="s">
        <v>606</v>
      </c>
      <c r="C622" s="3">
        <v>396597</v>
      </c>
      <c r="D622" s="3" t="s">
        <v>526</v>
      </c>
      <c r="E622" s="16" t="s">
        <v>796</v>
      </c>
    </row>
    <row r="623" spans="1:5" s="6" customFormat="1" ht="60" x14ac:dyDescent="0.25">
      <c r="A623" s="3">
        <v>621</v>
      </c>
      <c r="B623" s="7" t="s">
        <v>607</v>
      </c>
      <c r="C623" s="3">
        <v>281657</v>
      </c>
      <c r="D623" s="3" t="s">
        <v>750</v>
      </c>
      <c r="E623" s="16" t="s">
        <v>796</v>
      </c>
    </row>
    <row r="624" spans="1:5" s="6" customFormat="1" ht="60" x14ac:dyDescent="0.25">
      <c r="A624" s="3">
        <v>622</v>
      </c>
      <c r="B624" s="7" t="s">
        <v>607</v>
      </c>
      <c r="C624" s="3">
        <v>281657</v>
      </c>
      <c r="D624" s="3" t="s">
        <v>526</v>
      </c>
      <c r="E624" s="16" t="s">
        <v>796</v>
      </c>
    </row>
    <row r="625" spans="1:5" s="6" customFormat="1" ht="30" x14ac:dyDescent="0.25">
      <c r="A625" s="3">
        <v>623</v>
      </c>
      <c r="B625" s="7" t="s">
        <v>608</v>
      </c>
      <c r="C625" s="3">
        <v>315056</v>
      </c>
      <c r="D625" s="3" t="s">
        <v>751</v>
      </c>
      <c r="E625" s="16" t="s">
        <v>796</v>
      </c>
    </row>
    <row r="626" spans="1:5" s="6" customFormat="1" ht="30" x14ac:dyDescent="0.25">
      <c r="A626" s="3">
        <v>624</v>
      </c>
      <c r="B626" s="84" t="s">
        <v>608</v>
      </c>
      <c r="C626" s="9">
        <v>315056</v>
      </c>
      <c r="D626" s="3" t="s">
        <v>752</v>
      </c>
      <c r="E626" s="16" t="s">
        <v>796</v>
      </c>
    </row>
    <row r="627" spans="1:5" s="6" customFormat="1" ht="30" x14ac:dyDescent="0.25">
      <c r="A627" s="3">
        <v>625</v>
      </c>
      <c r="B627" s="85" t="s">
        <v>609</v>
      </c>
      <c r="C627" s="14">
        <v>268381</v>
      </c>
      <c r="D627" s="3" t="s">
        <v>753</v>
      </c>
      <c r="E627" s="16" t="s">
        <v>796</v>
      </c>
    </row>
    <row r="628" spans="1:5" s="6" customFormat="1" ht="30" x14ac:dyDescent="0.25">
      <c r="A628" s="3">
        <v>626</v>
      </c>
      <c r="B628" s="7" t="s">
        <v>610</v>
      </c>
      <c r="C628" s="3">
        <v>292402</v>
      </c>
      <c r="D628" s="3" t="s">
        <v>752</v>
      </c>
      <c r="E628" s="16" t="s">
        <v>796</v>
      </c>
    </row>
    <row r="629" spans="1:5" s="6" customFormat="1" x14ac:dyDescent="0.25">
      <c r="A629" s="3">
        <v>627</v>
      </c>
      <c r="B629" s="7" t="s">
        <v>611</v>
      </c>
      <c r="C629" s="3">
        <v>271710</v>
      </c>
      <c r="D629" s="3" t="s">
        <v>754</v>
      </c>
      <c r="E629" s="16" t="s">
        <v>796</v>
      </c>
    </row>
    <row r="630" spans="1:5" s="6" customFormat="1" ht="30" x14ac:dyDescent="0.25">
      <c r="A630" s="3">
        <v>628</v>
      </c>
      <c r="B630" s="7" t="s">
        <v>612</v>
      </c>
      <c r="C630" s="3">
        <v>353333</v>
      </c>
      <c r="D630" s="3" t="s">
        <v>749</v>
      </c>
      <c r="E630" s="16" t="s">
        <v>796</v>
      </c>
    </row>
    <row r="631" spans="1:5" s="6" customFormat="1" ht="30" x14ac:dyDescent="0.25">
      <c r="A631" s="3">
        <v>629</v>
      </c>
      <c r="B631" s="85" t="s">
        <v>613</v>
      </c>
      <c r="C631" s="14">
        <v>305252</v>
      </c>
      <c r="D631" s="3" t="s">
        <v>751</v>
      </c>
      <c r="E631" s="16" t="s">
        <v>796</v>
      </c>
    </row>
    <row r="632" spans="1:5" s="6" customFormat="1" x14ac:dyDescent="0.25">
      <c r="A632" s="3">
        <v>630</v>
      </c>
      <c r="B632" s="7" t="s">
        <v>614</v>
      </c>
      <c r="C632" s="3">
        <v>268214</v>
      </c>
      <c r="D632" s="3" t="s">
        <v>755</v>
      </c>
      <c r="E632" s="16" t="s">
        <v>796</v>
      </c>
    </row>
    <row r="633" spans="1:5" s="6" customFormat="1" x14ac:dyDescent="0.25">
      <c r="A633" s="3">
        <v>631</v>
      </c>
      <c r="B633" s="7" t="s">
        <v>614</v>
      </c>
      <c r="C633" s="3">
        <v>268214</v>
      </c>
      <c r="D633" s="3" t="s">
        <v>756</v>
      </c>
      <c r="E633" s="16" t="s">
        <v>796</v>
      </c>
    </row>
    <row r="634" spans="1:5" s="6" customFormat="1" x14ac:dyDescent="0.25">
      <c r="A634" s="3">
        <v>632</v>
      </c>
      <c r="B634" s="7" t="s">
        <v>615</v>
      </c>
      <c r="C634" s="3">
        <v>267140</v>
      </c>
      <c r="D634" s="3" t="s">
        <v>749</v>
      </c>
      <c r="E634" s="16" t="s">
        <v>796</v>
      </c>
    </row>
    <row r="635" spans="1:5" s="6" customFormat="1" ht="30" x14ac:dyDescent="0.25">
      <c r="A635" s="3">
        <v>633</v>
      </c>
      <c r="B635" s="7" t="s">
        <v>616</v>
      </c>
      <c r="C635" s="3">
        <v>270612</v>
      </c>
      <c r="D635" s="3" t="s">
        <v>757</v>
      </c>
      <c r="E635" s="16" t="s">
        <v>796</v>
      </c>
    </row>
    <row r="636" spans="1:5" s="6" customFormat="1" ht="30" x14ac:dyDescent="0.25">
      <c r="A636" s="3">
        <v>634</v>
      </c>
      <c r="B636" s="7" t="s">
        <v>616</v>
      </c>
      <c r="C636" s="3">
        <v>270612</v>
      </c>
      <c r="D636" s="3" t="s">
        <v>758</v>
      </c>
      <c r="E636" s="16" t="s">
        <v>796</v>
      </c>
    </row>
    <row r="637" spans="1:5" s="6" customFormat="1" ht="30" x14ac:dyDescent="0.25">
      <c r="A637" s="3">
        <v>635</v>
      </c>
      <c r="B637" s="7" t="s">
        <v>616</v>
      </c>
      <c r="C637" s="3">
        <v>270612</v>
      </c>
      <c r="D637" s="3" t="s">
        <v>757</v>
      </c>
      <c r="E637" s="16" t="s">
        <v>796</v>
      </c>
    </row>
    <row r="638" spans="1:5" s="6" customFormat="1" ht="30" x14ac:dyDescent="0.25">
      <c r="A638" s="3">
        <v>636</v>
      </c>
      <c r="B638" s="7" t="s">
        <v>616</v>
      </c>
      <c r="C638" s="3">
        <v>270612</v>
      </c>
      <c r="D638" s="3" t="s">
        <v>759</v>
      </c>
      <c r="E638" s="16" t="s">
        <v>796</v>
      </c>
    </row>
    <row r="639" spans="1:5" s="6" customFormat="1" ht="30" x14ac:dyDescent="0.25">
      <c r="A639" s="3">
        <v>637</v>
      </c>
      <c r="B639" s="7" t="s">
        <v>617</v>
      </c>
      <c r="C639" s="3">
        <v>270613</v>
      </c>
      <c r="D639" s="3" t="s">
        <v>757</v>
      </c>
      <c r="E639" s="16" t="s">
        <v>796</v>
      </c>
    </row>
    <row r="640" spans="1:5" s="6" customFormat="1" ht="30" x14ac:dyDescent="0.25">
      <c r="A640" s="3">
        <v>638</v>
      </c>
      <c r="B640" s="7" t="s">
        <v>617</v>
      </c>
      <c r="C640" s="3">
        <v>270613</v>
      </c>
      <c r="D640" s="3" t="s">
        <v>758</v>
      </c>
      <c r="E640" s="16" t="s">
        <v>796</v>
      </c>
    </row>
    <row r="641" spans="1:5" s="6" customFormat="1" ht="30" x14ac:dyDescent="0.25">
      <c r="A641" s="3">
        <v>639</v>
      </c>
      <c r="B641" s="7" t="s">
        <v>617</v>
      </c>
      <c r="C641" s="3">
        <v>270613</v>
      </c>
      <c r="D641" s="3" t="s">
        <v>757</v>
      </c>
      <c r="E641" s="16" t="s">
        <v>796</v>
      </c>
    </row>
    <row r="642" spans="1:5" s="6" customFormat="1" ht="30" x14ac:dyDescent="0.25">
      <c r="A642" s="3">
        <v>640</v>
      </c>
      <c r="B642" s="7" t="s">
        <v>617</v>
      </c>
      <c r="C642" s="3">
        <v>270613</v>
      </c>
      <c r="D642" s="3" t="s">
        <v>759</v>
      </c>
      <c r="E642" s="16" t="s">
        <v>796</v>
      </c>
    </row>
    <row r="643" spans="1:5" s="6" customFormat="1" ht="30" x14ac:dyDescent="0.25">
      <c r="A643" s="3">
        <v>641</v>
      </c>
      <c r="B643" s="85" t="s">
        <v>618</v>
      </c>
      <c r="C643" s="14">
        <v>270617</v>
      </c>
      <c r="D643" s="11" t="s">
        <v>92</v>
      </c>
      <c r="E643" s="16" t="s">
        <v>796</v>
      </c>
    </row>
    <row r="644" spans="1:5" s="6" customFormat="1" ht="30" x14ac:dyDescent="0.25">
      <c r="A644" s="3">
        <v>642</v>
      </c>
      <c r="B644" s="85" t="s">
        <v>619</v>
      </c>
      <c r="C644" s="14">
        <v>270616</v>
      </c>
      <c r="D644" s="11" t="s">
        <v>92</v>
      </c>
      <c r="E644" s="16" t="s">
        <v>796</v>
      </c>
    </row>
    <row r="645" spans="1:5" s="6" customFormat="1" ht="45" x14ac:dyDescent="0.25">
      <c r="A645" s="3">
        <v>643</v>
      </c>
      <c r="B645" s="7" t="s">
        <v>620</v>
      </c>
      <c r="C645" s="3">
        <v>270590</v>
      </c>
      <c r="D645" s="3" t="s">
        <v>760</v>
      </c>
      <c r="E645" s="16" t="s">
        <v>796</v>
      </c>
    </row>
    <row r="646" spans="1:5" s="6" customFormat="1" ht="45" x14ac:dyDescent="0.25">
      <c r="A646" s="3">
        <v>644</v>
      </c>
      <c r="B646" s="7" t="s">
        <v>620</v>
      </c>
      <c r="C646" s="3">
        <v>270590</v>
      </c>
      <c r="D646" s="3" t="s">
        <v>761</v>
      </c>
      <c r="E646" s="16" t="s">
        <v>796</v>
      </c>
    </row>
    <row r="647" spans="1:5" s="6" customFormat="1" ht="45" x14ac:dyDescent="0.25">
      <c r="A647" s="3">
        <v>645</v>
      </c>
      <c r="B647" s="7" t="s">
        <v>620</v>
      </c>
      <c r="C647" s="3">
        <v>270590</v>
      </c>
      <c r="D647" s="3" t="s">
        <v>749</v>
      </c>
      <c r="E647" s="16" t="s">
        <v>796</v>
      </c>
    </row>
    <row r="648" spans="1:5" s="6" customFormat="1" ht="45" x14ac:dyDescent="0.25">
      <c r="A648" s="3">
        <v>646</v>
      </c>
      <c r="B648" s="7" t="s">
        <v>620</v>
      </c>
      <c r="C648" s="3">
        <v>270590</v>
      </c>
      <c r="D648" s="3" t="s">
        <v>762</v>
      </c>
      <c r="E648" s="16" t="s">
        <v>796</v>
      </c>
    </row>
    <row r="649" spans="1:5" s="6" customFormat="1" ht="30" x14ac:dyDescent="0.25">
      <c r="A649" s="3">
        <v>647</v>
      </c>
      <c r="B649" s="85" t="s">
        <v>621</v>
      </c>
      <c r="C649" s="14">
        <v>269572</v>
      </c>
      <c r="D649" s="11" t="s">
        <v>490</v>
      </c>
      <c r="E649" s="16" t="s">
        <v>796</v>
      </c>
    </row>
    <row r="650" spans="1:5" s="6" customFormat="1" x14ac:dyDescent="0.25">
      <c r="A650" s="3">
        <v>648</v>
      </c>
      <c r="B650" s="7" t="s">
        <v>622</v>
      </c>
      <c r="C650" s="3">
        <v>267613</v>
      </c>
      <c r="D650" s="3" t="s">
        <v>2</v>
      </c>
      <c r="E650" s="16" t="s">
        <v>796</v>
      </c>
    </row>
    <row r="651" spans="1:5" s="6" customFormat="1" x14ac:dyDescent="0.25">
      <c r="A651" s="3">
        <v>649</v>
      </c>
      <c r="B651" s="85" t="s">
        <v>623</v>
      </c>
      <c r="C651" s="14">
        <v>270411</v>
      </c>
      <c r="D651" s="3" t="s">
        <v>763</v>
      </c>
      <c r="E651" s="16" t="s">
        <v>796</v>
      </c>
    </row>
    <row r="652" spans="1:5" s="6" customFormat="1" x14ac:dyDescent="0.25">
      <c r="A652" s="3">
        <v>650</v>
      </c>
      <c r="B652" s="85" t="s">
        <v>624</v>
      </c>
      <c r="C652" s="14">
        <v>270409</v>
      </c>
      <c r="D652" s="3" t="s">
        <v>764</v>
      </c>
      <c r="E652" s="16" t="s">
        <v>796</v>
      </c>
    </row>
    <row r="653" spans="1:5" s="6" customFormat="1" ht="30" x14ac:dyDescent="0.25">
      <c r="A653" s="3">
        <v>651</v>
      </c>
      <c r="B653" s="84" t="s">
        <v>625</v>
      </c>
      <c r="C653" s="9">
        <v>268415</v>
      </c>
      <c r="D653" s="3" t="s">
        <v>765</v>
      </c>
      <c r="E653" s="16" t="s">
        <v>796</v>
      </c>
    </row>
    <row r="654" spans="1:5" s="6" customFormat="1" ht="30" x14ac:dyDescent="0.25">
      <c r="A654" s="3">
        <v>652</v>
      </c>
      <c r="B654" s="85" t="s">
        <v>626</v>
      </c>
      <c r="C654" s="14">
        <v>270114</v>
      </c>
      <c r="D654" s="3" t="s">
        <v>766</v>
      </c>
      <c r="E654" s="16" t="s">
        <v>796</v>
      </c>
    </row>
    <row r="655" spans="1:5" s="6" customFormat="1" ht="30" x14ac:dyDescent="0.25">
      <c r="A655" s="3">
        <v>653</v>
      </c>
      <c r="B655" s="85" t="s">
        <v>627</v>
      </c>
      <c r="C655" s="14">
        <v>340149</v>
      </c>
      <c r="D655" s="3" t="s">
        <v>490</v>
      </c>
      <c r="E655" s="16" t="s">
        <v>796</v>
      </c>
    </row>
    <row r="656" spans="1:5" s="6" customFormat="1" x14ac:dyDescent="0.25">
      <c r="A656" s="3">
        <v>654</v>
      </c>
      <c r="B656" s="7" t="s">
        <v>628</v>
      </c>
      <c r="C656" s="3">
        <v>267632</v>
      </c>
      <c r="D656" s="3" t="s">
        <v>749</v>
      </c>
      <c r="E656" s="16" t="s">
        <v>796</v>
      </c>
    </row>
    <row r="657" spans="1:5" s="6" customFormat="1" ht="30" x14ac:dyDescent="0.25">
      <c r="A657" s="3">
        <v>655</v>
      </c>
      <c r="B657" s="84" t="s">
        <v>629</v>
      </c>
      <c r="C657" s="9">
        <v>292419</v>
      </c>
      <c r="D657" s="3" t="s">
        <v>753</v>
      </c>
      <c r="E657" s="16" t="s">
        <v>796</v>
      </c>
    </row>
    <row r="658" spans="1:5" s="6" customFormat="1" x14ac:dyDescent="0.25">
      <c r="A658" s="3">
        <v>656</v>
      </c>
      <c r="B658" s="7" t="s">
        <v>630</v>
      </c>
      <c r="C658" s="3">
        <v>272043</v>
      </c>
      <c r="D658" s="3" t="s">
        <v>749</v>
      </c>
      <c r="E658" s="16" t="s">
        <v>796</v>
      </c>
    </row>
    <row r="659" spans="1:5" s="6" customFormat="1" x14ac:dyDescent="0.25">
      <c r="A659" s="3">
        <v>657</v>
      </c>
      <c r="B659" s="7" t="s">
        <v>631</v>
      </c>
      <c r="C659" s="3">
        <v>272042</v>
      </c>
      <c r="D659" s="3" t="s">
        <v>749</v>
      </c>
      <c r="E659" s="16" t="s">
        <v>796</v>
      </c>
    </row>
    <row r="660" spans="1:5" s="6" customFormat="1" ht="75" x14ac:dyDescent="0.25">
      <c r="A660" s="3">
        <v>658</v>
      </c>
      <c r="B660" s="85" t="s">
        <v>632</v>
      </c>
      <c r="C660" s="14">
        <v>347254</v>
      </c>
      <c r="D660" s="3" t="s">
        <v>161</v>
      </c>
      <c r="E660" s="16" t="s">
        <v>796</v>
      </c>
    </row>
    <row r="661" spans="1:5" s="6" customFormat="1" ht="30" x14ac:dyDescent="0.25">
      <c r="A661" s="3">
        <v>659</v>
      </c>
      <c r="B661" s="7" t="s">
        <v>633</v>
      </c>
      <c r="C661" s="3">
        <v>267161</v>
      </c>
      <c r="D661" s="3" t="s">
        <v>752</v>
      </c>
      <c r="E661" s="16" t="s">
        <v>796</v>
      </c>
    </row>
    <row r="662" spans="1:5" s="6" customFormat="1" ht="30" x14ac:dyDescent="0.25">
      <c r="A662" s="3">
        <v>660</v>
      </c>
      <c r="B662" s="85" t="s">
        <v>634</v>
      </c>
      <c r="C662" s="14">
        <v>267162</v>
      </c>
      <c r="D662" s="3" t="s">
        <v>752</v>
      </c>
      <c r="E662" s="16" t="s">
        <v>796</v>
      </c>
    </row>
    <row r="663" spans="1:5" s="6" customFormat="1" ht="30" x14ac:dyDescent="0.25">
      <c r="A663" s="3">
        <v>661</v>
      </c>
      <c r="B663" s="84" t="s">
        <v>635</v>
      </c>
      <c r="C663" s="9">
        <v>267163</v>
      </c>
      <c r="D663" s="3" t="s">
        <v>752</v>
      </c>
      <c r="E663" s="16" t="s">
        <v>796</v>
      </c>
    </row>
    <row r="664" spans="1:5" s="6" customFormat="1" x14ac:dyDescent="0.25">
      <c r="A664" s="3">
        <v>662</v>
      </c>
      <c r="B664" s="85" t="s">
        <v>636</v>
      </c>
      <c r="C664" s="14">
        <v>267574</v>
      </c>
      <c r="D664" s="3" t="s">
        <v>752</v>
      </c>
      <c r="E664" s="16" t="s">
        <v>796</v>
      </c>
    </row>
    <row r="665" spans="1:5" s="6" customFormat="1" ht="30" x14ac:dyDescent="0.25">
      <c r="A665" s="3">
        <v>663</v>
      </c>
      <c r="B665" s="84" t="s">
        <v>637</v>
      </c>
      <c r="C665" s="9">
        <v>268237</v>
      </c>
      <c r="D665" s="3" t="s">
        <v>767</v>
      </c>
      <c r="E665" s="16" t="s">
        <v>796</v>
      </c>
    </row>
    <row r="666" spans="1:5" s="6" customFormat="1" ht="30" x14ac:dyDescent="0.25">
      <c r="A666" s="3">
        <v>664</v>
      </c>
      <c r="B666" s="7" t="s">
        <v>638</v>
      </c>
      <c r="C666" s="3">
        <v>268236</v>
      </c>
      <c r="D666" s="3" t="s">
        <v>751</v>
      </c>
      <c r="E666" s="16" t="s">
        <v>796</v>
      </c>
    </row>
    <row r="667" spans="1:5" s="6" customFormat="1" ht="30" x14ac:dyDescent="0.25">
      <c r="A667" s="3">
        <v>665</v>
      </c>
      <c r="B667" s="7" t="s">
        <v>638</v>
      </c>
      <c r="C667" s="3">
        <v>268236</v>
      </c>
      <c r="D667" s="3" t="s">
        <v>286</v>
      </c>
      <c r="E667" s="16" t="s">
        <v>796</v>
      </c>
    </row>
    <row r="668" spans="1:5" s="6" customFormat="1" ht="30" x14ac:dyDescent="0.25">
      <c r="A668" s="3">
        <v>666</v>
      </c>
      <c r="B668" s="7" t="s">
        <v>638</v>
      </c>
      <c r="C668" s="3">
        <v>268236</v>
      </c>
      <c r="D668" s="3" t="s">
        <v>767</v>
      </c>
      <c r="E668" s="16" t="s">
        <v>796</v>
      </c>
    </row>
    <row r="669" spans="1:5" s="6" customFormat="1" ht="30" x14ac:dyDescent="0.25">
      <c r="A669" s="3">
        <v>667</v>
      </c>
      <c r="B669" s="7" t="s">
        <v>638</v>
      </c>
      <c r="C669" s="3">
        <v>268236</v>
      </c>
      <c r="D669" s="3" t="s">
        <v>768</v>
      </c>
      <c r="E669" s="16" t="s">
        <v>796</v>
      </c>
    </row>
    <row r="670" spans="1:5" s="6" customFormat="1" ht="30" x14ac:dyDescent="0.25">
      <c r="A670" s="3">
        <v>668</v>
      </c>
      <c r="B670" s="7" t="s">
        <v>639</v>
      </c>
      <c r="C670" s="3">
        <v>330829</v>
      </c>
      <c r="D670" s="3" t="s">
        <v>769</v>
      </c>
      <c r="E670" s="16" t="s">
        <v>796</v>
      </c>
    </row>
    <row r="671" spans="1:5" s="6" customFormat="1" ht="30" x14ac:dyDescent="0.25">
      <c r="A671" s="3">
        <v>669</v>
      </c>
      <c r="B671" s="85" t="s">
        <v>640</v>
      </c>
      <c r="C671" s="14">
        <v>269876</v>
      </c>
      <c r="D671" s="11" t="s">
        <v>770</v>
      </c>
      <c r="E671" s="16" t="s">
        <v>796</v>
      </c>
    </row>
    <row r="672" spans="1:5" s="6" customFormat="1" x14ac:dyDescent="0.25">
      <c r="A672" s="3">
        <v>670</v>
      </c>
      <c r="B672" s="85" t="s">
        <v>641</v>
      </c>
      <c r="C672" s="14">
        <v>267635</v>
      </c>
      <c r="D672" s="3" t="s">
        <v>490</v>
      </c>
      <c r="E672" s="16" t="s">
        <v>796</v>
      </c>
    </row>
    <row r="673" spans="1:5" s="6" customFormat="1" ht="30" x14ac:dyDescent="0.25">
      <c r="A673" s="3">
        <v>671</v>
      </c>
      <c r="B673" s="7" t="s">
        <v>642</v>
      </c>
      <c r="C673" s="3">
        <v>270495</v>
      </c>
      <c r="D673" s="3" t="s">
        <v>771</v>
      </c>
      <c r="E673" s="16" t="s">
        <v>796</v>
      </c>
    </row>
    <row r="674" spans="1:5" s="6" customFormat="1" ht="30" x14ac:dyDescent="0.25">
      <c r="A674" s="3">
        <v>672</v>
      </c>
      <c r="B674" s="7" t="s">
        <v>642</v>
      </c>
      <c r="C674" s="3">
        <v>270495</v>
      </c>
      <c r="D674" s="3" t="s">
        <v>772</v>
      </c>
      <c r="E674" s="16" t="s">
        <v>796</v>
      </c>
    </row>
    <row r="675" spans="1:5" s="6" customFormat="1" ht="30" x14ac:dyDescent="0.25">
      <c r="A675" s="3">
        <v>673</v>
      </c>
      <c r="B675" s="7" t="s">
        <v>642</v>
      </c>
      <c r="C675" s="3">
        <v>270495</v>
      </c>
      <c r="D675" s="3" t="s">
        <v>773</v>
      </c>
      <c r="E675" s="16" t="s">
        <v>796</v>
      </c>
    </row>
    <row r="676" spans="1:5" s="6" customFormat="1" x14ac:dyDescent="0.25">
      <c r="A676" s="3">
        <v>674</v>
      </c>
      <c r="B676" s="7" t="s">
        <v>643</v>
      </c>
      <c r="C676" s="3">
        <v>268958</v>
      </c>
      <c r="D676" s="3" t="s">
        <v>772</v>
      </c>
      <c r="E676" s="16" t="s">
        <v>796</v>
      </c>
    </row>
    <row r="677" spans="1:5" s="6" customFormat="1" x14ac:dyDescent="0.25">
      <c r="A677" s="3">
        <v>675</v>
      </c>
      <c r="B677" s="85" t="s">
        <v>644</v>
      </c>
      <c r="C677" s="14">
        <v>268959</v>
      </c>
      <c r="D677" s="3" t="s">
        <v>773</v>
      </c>
      <c r="E677" s="16" t="s">
        <v>796</v>
      </c>
    </row>
    <row r="678" spans="1:5" s="6" customFormat="1" ht="45" x14ac:dyDescent="0.25">
      <c r="A678" s="3">
        <v>676</v>
      </c>
      <c r="B678" s="84" t="s">
        <v>645</v>
      </c>
      <c r="C678" s="9">
        <v>276662</v>
      </c>
      <c r="D678" s="3" t="s">
        <v>774</v>
      </c>
      <c r="E678" s="16" t="s">
        <v>796</v>
      </c>
    </row>
    <row r="679" spans="1:5" s="6" customFormat="1" ht="45" x14ac:dyDescent="0.25">
      <c r="A679" s="3">
        <v>677</v>
      </c>
      <c r="B679" s="84" t="s">
        <v>646</v>
      </c>
      <c r="C679" s="9">
        <v>316334</v>
      </c>
      <c r="D679" s="3" t="s">
        <v>775</v>
      </c>
      <c r="E679" s="16" t="s">
        <v>796</v>
      </c>
    </row>
    <row r="680" spans="1:5" s="6" customFormat="1" ht="45" x14ac:dyDescent="0.25">
      <c r="A680" s="3">
        <v>678</v>
      </c>
      <c r="B680" s="84" t="s">
        <v>647</v>
      </c>
      <c r="C680" s="9">
        <v>316335</v>
      </c>
      <c r="D680" s="3" t="s">
        <v>775</v>
      </c>
      <c r="E680" s="16" t="s">
        <v>796</v>
      </c>
    </row>
    <row r="681" spans="1:5" s="6" customFormat="1" ht="30" x14ac:dyDescent="0.25">
      <c r="A681" s="3">
        <v>679</v>
      </c>
      <c r="B681" s="7" t="s">
        <v>648</v>
      </c>
      <c r="C681" s="3">
        <v>276283</v>
      </c>
      <c r="D681" s="3" t="s">
        <v>776</v>
      </c>
      <c r="E681" s="16" t="s">
        <v>796</v>
      </c>
    </row>
    <row r="682" spans="1:5" s="6" customFormat="1" ht="30" x14ac:dyDescent="0.25">
      <c r="A682" s="3">
        <v>680</v>
      </c>
      <c r="B682" s="7" t="s">
        <v>649</v>
      </c>
      <c r="C682" s="3">
        <v>300733</v>
      </c>
      <c r="D682" s="3" t="s">
        <v>776</v>
      </c>
      <c r="E682" s="16" t="s">
        <v>796</v>
      </c>
    </row>
    <row r="683" spans="1:5" s="6" customFormat="1" ht="30" x14ac:dyDescent="0.25">
      <c r="A683" s="3">
        <v>681</v>
      </c>
      <c r="B683" s="84" t="s">
        <v>650</v>
      </c>
      <c r="C683" s="9">
        <v>292427</v>
      </c>
      <c r="D683" s="3" t="s">
        <v>777</v>
      </c>
      <c r="E683" s="16" t="s">
        <v>796</v>
      </c>
    </row>
    <row r="684" spans="1:5" s="6" customFormat="1" x14ac:dyDescent="0.25">
      <c r="A684" s="3">
        <v>682</v>
      </c>
      <c r="B684" s="7" t="s">
        <v>651</v>
      </c>
      <c r="C684" s="3">
        <v>269388</v>
      </c>
      <c r="D684" s="3" t="s">
        <v>778</v>
      </c>
      <c r="E684" s="16" t="s">
        <v>796</v>
      </c>
    </row>
    <row r="685" spans="1:5" s="6" customFormat="1" x14ac:dyDescent="0.25">
      <c r="A685" s="3">
        <v>683</v>
      </c>
      <c r="B685" s="7" t="s">
        <v>651</v>
      </c>
      <c r="C685" s="3">
        <v>269388</v>
      </c>
      <c r="D685" s="3" t="s">
        <v>751</v>
      </c>
      <c r="E685" s="16" t="s">
        <v>796</v>
      </c>
    </row>
    <row r="686" spans="1:5" s="6" customFormat="1" ht="30" x14ac:dyDescent="0.25">
      <c r="A686" s="3">
        <v>684</v>
      </c>
      <c r="B686" s="7" t="s">
        <v>652</v>
      </c>
      <c r="C686" s="3">
        <v>395147</v>
      </c>
      <c r="D686" s="3" t="s">
        <v>776</v>
      </c>
      <c r="E686" s="16" t="s">
        <v>796</v>
      </c>
    </row>
    <row r="687" spans="1:5" s="6" customFormat="1" x14ac:dyDescent="0.25">
      <c r="A687" s="3">
        <v>685</v>
      </c>
      <c r="B687" s="84" t="s">
        <v>653</v>
      </c>
      <c r="C687" s="9">
        <v>267194</v>
      </c>
      <c r="D687" s="3" t="s">
        <v>756</v>
      </c>
      <c r="E687" s="16" t="s">
        <v>796</v>
      </c>
    </row>
    <row r="688" spans="1:5" s="6" customFormat="1" x14ac:dyDescent="0.25">
      <c r="A688" s="3">
        <v>686</v>
      </c>
      <c r="B688" s="7" t="s">
        <v>654</v>
      </c>
      <c r="C688" s="3">
        <v>267195</v>
      </c>
      <c r="D688" s="3" t="s">
        <v>749</v>
      </c>
      <c r="E688" s="16" t="s">
        <v>796</v>
      </c>
    </row>
    <row r="689" spans="1:5" s="6" customFormat="1" ht="30" x14ac:dyDescent="0.25">
      <c r="A689" s="3">
        <v>687</v>
      </c>
      <c r="B689" s="7" t="s">
        <v>655</v>
      </c>
      <c r="C689" s="3">
        <v>271003</v>
      </c>
      <c r="D689" s="3" t="s">
        <v>779</v>
      </c>
      <c r="E689" s="16" t="s">
        <v>796</v>
      </c>
    </row>
    <row r="690" spans="1:5" s="6" customFormat="1" x14ac:dyDescent="0.25">
      <c r="A690" s="3">
        <v>688</v>
      </c>
      <c r="B690" s="7" t="s">
        <v>656</v>
      </c>
      <c r="C690" s="3">
        <v>47988</v>
      </c>
      <c r="D690" s="3" t="s">
        <v>769</v>
      </c>
      <c r="E690" s="16" t="s">
        <v>796</v>
      </c>
    </row>
    <row r="691" spans="1:5" s="6" customFormat="1" ht="30" x14ac:dyDescent="0.25">
      <c r="A691" s="3">
        <v>689</v>
      </c>
      <c r="B691" s="7" t="s">
        <v>657</v>
      </c>
      <c r="C691" s="3">
        <v>268252</v>
      </c>
      <c r="D691" s="3" t="s">
        <v>776</v>
      </c>
      <c r="E691" s="16" t="s">
        <v>796</v>
      </c>
    </row>
    <row r="692" spans="1:5" s="6" customFormat="1" ht="30" x14ac:dyDescent="0.25">
      <c r="A692" s="3">
        <v>690</v>
      </c>
      <c r="B692" s="7" t="s">
        <v>658</v>
      </c>
      <c r="C692" s="3">
        <v>267205</v>
      </c>
      <c r="D692" s="3" t="s">
        <v>490</v>
      </c>
      <c r="E692" s="16" t="s">
        <v>796</v>
      </c>
    </row>
    <row r="693" spans="1:5" s="6" customFormat="1" ht="30" x14ac:dyDescent="0.25">
      <c r="A693" s="3">
        <v>691</v>
      </c>
      <c r="B693" s="85" t="s">
        <v>659</v>
      </c>
      <c r="C693" s="14">
        <v>268446</v>
      </c>
      <c r="D693" s="3" t="s">
        <v>752</v>
      </c>
      <c r="E693" s="16" t="s">
        <v>796</v>
      </c>
    </row>
    <row r="694" spans="1:5" s="6" customFormat="1" ht="30" x14ac:dyDescent="0.25">
      <c r="A694" s="3">
        <v>692</v>
      </c>
      <c r="B694" s="7" t="s">
        <v>660</v>
      </c>
      <c r="C694" s="3">
        <v>268960</v>
      </c>
      <c r="D694" s="3" t="s">
        <v>777</v>
      </c>
      <c r="E694" s="16" t="s">
        <v>796</v>
      </c>
    </row>
    <row r="695" spans="1:5" s="6" customFormat="1" ht="30" x14ac:dyDescent="0.25">
      <c r="A695" s="3">
        <v>693</v>
      </c>
      <c r="B695" s="7" t="s">
        <v>660</v>
      </c>
      <c r="C695" s="3">
        <v>268960</v>
      </c>
      <c r="D695" s="3" t="s">
        <v>752</v>
      </c>
      <c r="E695" s="16" t="s">
        <v>796</v>
      </c>
    </row>
    <row r="696" spans="1:5" s="6" customFormat="1" ht="30" x14ac:dyDescent="0.25">
      <c r="A696" s="3">
        <v>694</v>
      </c>
      <c r="B696" s="85" t="s">
        <v>661</v>
      </c>
      <c r="C696" s="14">
        <v>268450</v>
      </c>
      <c r="D696" s="3" t="s">
        <v>751</v>
      </c>
      <c r="E696" s="16" t="s">
        <v>796</v>
      </c>
    </row>
    <row r="697" spans="1:5" s="6" customFormat="1" ht="30" x14ac:dyDescent="0.25">
      <c r="A697" s="3">
        <v>695</v>
      </c>
      <c r="B697" s="85" t="s">
        <v>662</v>
      </c>
      <c r="C697" s="14">
        <v>268451</v>
      </c>
      <c r="D697" s="3" t="s">
        <v>751</v>
      </c>
      <c r="E697" s="16" t="s">
        <v>796</v>
      </c>
    </row>
    <row r="698" spans="1:5" s="6" customFormat="1" ht="30" x14ac:dyDescent="0.25">
      <c r="A698" s="3">
        <v>696</v>
      </c>
      <c r="B698" s="85" t="s">
        <v>663</v>
      </c>
      <c r="C698" s="14">
        <v>287687</v>
      </c>
      <c r="D698" s="3" t="s">
        <v>755</v>
      </c>
      <c r="E698" s="16" t="s">
        <v>796</v>
      </c>
    </row>
    <row r="699" spans="1:5" s="6" customFormat="1" x14ac:dyDescent="0.25">
      <c r="A699" s="3">
        <v>697</v>
      </c>
      <c r="B699" s="7" t="s">
        <v>664</v>
      </c>
      <c r="C699" s="3">
        <v>268255</v>
      </c>
      <c r="D699" s="3" t="s">
        <v>780</v>
      </c>
      <c r="E699" s="16" t="s">
        <v>796</v>
      </c>
    </row>
    <row r="700" spans="1:5" s="6" customFormat="1" ht="60" x14ac:dyDescent="0.25">
      <c r="A700" s="3">
        <v>698</v>
      </c>
      <c r="B700" s="85" t="s">
        <v>665</v>
      </c>
      <c r="C700" s="14">
        <v>270889</v>
      </c>
      <c r="D700" s="11" t="s">
        <v>781</v>
      </c>
      <c r="E700" s="16" t="s">
        <v>796</v>
      </c>
    </row>
    <row r="701" spans="1:5" s="6" customFormat="1" ht="30" x14ac:dyDescent="0.25">
      <c r="A701" s="3">
        <v>699</v>
      </c>
      <c r="B701" s="85" t="s">
        <v>666</v>
      </c>
      <c r="C701" s="14">
        <v>270620</v>
      </c>
      <c r="D701" s="11" t="s">
        <v>490</v>
      </c>
      <c r="E701" s="16" t="s">
        <v>796</v>
      </c>
    </row>
    <row r="702" spans="1:5" s="6" customFormat="1" ht="45" x14ac:dyDescent="0.25">
      <c r="A702" s="3">
        <v>700</v>
      </c>
      <c r="B702" s="7" t="s">
        <v>667</v>
      </c>
      <c r="C702" s="3">
        <v>270621</v>
      </c>
      <c r="D702" s="3" t="s">
        <v>782</v>
      </c>
      <c r="E702" s="16" t="s">
        <v>796</v>
      </c>
    </row>
    <row r="703" spans="1:5" s="6" customFormat="1" ht="30" x14ac:dyDescent="0.25">
      <c r="A703" s="3">
        <v>701</v>
      </c>
      <c r="B703" s="7" t="s">
        <v>668</v>
      </c>
      <c r="C703" s="3">
        <v>267282</v>
      </c>
      <c r="D703" s="3" t="s">
        <v>780</v>
      </c>
      <c r="E703" s="16" t="s">
        <v>796</v>
      </c>
    </row>
    <row r="704" spans="1:5" s="6" customFormat="1" ht="30" x14ac:dyDescent="0.25">
      <c r="A704" s="3">
        <v>702</v>
      </c>
      <c r="B704" s="85" t="s">
        <v>669</v>
      </c>
      <c r="C704" s="14">
        <v>270116</v>
      </c>
      <c r="D704" s="3" t="s">
        <v>752</v>
      </c>
      <c r="E704" s="16" t="s">
        <v>796</v>
      </c>
    </row>
    <row r="705" spans="1:5" s="6" customFormat="1" ht="75" x14ac:dyDescent="0.25">
      <c r="A705" s="3">
        <v>703</v>
      </c>
      <c r="B705" s="7" t="s">
        <v>670</v>
      </c>
      <c r="C705" s="3">
        <v>366987</v>
      </c>
      <c r="D705" s="3" t="s">
        <v>751</v>
      </c>
      <c r="E705" s="16" t="s">
        <v>796</v>
      </c>
    </row>
    <row r="706" spans="1:5" s="6" customFormat="1" ht="75" x14ac:dyDescent="0.25">
      <c r="A706" s="3">
        <v>704</v>
      </c>
      <c r="B706" s="7" t="s">
        <v>670</v>
      </c>
      <c r="C706" s="3">
        <v>366987</v>
      </c>
      <c r="D706" s="3" t="s">
        <v>490</v>
      </c>
      <c r="E706" s="16" t="s">
        <v>796</v>
      </c>
    </row>
    <row r="707" spans="1:5" s="6" customFormat="1" ht="75" x14ac:dyDescent="0.25">
      <c r="A707" s="3">
        <v>705</v>
      </c>
      <c r="B707" s="7" t="s">
        <v>671</v>
      </c>
      <c r="C707" s="3">
        <v>396692</v>
      </c>
      <c r="D707" s="3" t="s">
        <v>751</v>
      </c>
      <c r="E707" s="16" t="s">
        <v>796</v>
      </c>
    </row>
    <row r="708" spans="1:5" s="6" customFormat="1" ht="75" x14ac:dyDescent="0.25">
      <c r="A708" s="3">
        <v>706</v>
      </c>
      <c r="B708" s="7" t="s">
        <v>671</v>
      </c>
      <c r="C708" s="3">
        <v>396692</v>
      </c>
      <c r="D708" s="3" t="s">
        <v>490</v>
      </c>
      <c r="E708" s="16" t="s">
        <v>796</v>
      </c>
    </row>
    <row r="709" spans="1:5" s="6" customFormat="1" ht="75" x14ac:dyDescent="0.25">
      <c r="A709" s="3">
        <v>707</v>
      </c>
      <c r="B709" s="7" t="s">
        <v>672</v>
      </c>
      <c r="C709" s="3">
        <v>414362</v>
      </c>
      <c r="D709" s="3" t="s">
        <v>751</v>
      </c>
      <c r="E709" s="16" t="s">
        <v>796</v>
      </c>
    </row>
    <row r="710" spans="1:5" s="6" customFormat="1" ht="75" x14ac:dyDescent="0.25">
      <c r="A710" s="3">
        <v>708</v>
      </c>
      <c r="B710" s="7" t="s">
        <v>672</v>
      </c>
      <c r="C710" s="3">
        <v>414362</v>
      </c>
      <c r="D710" s="3" t="s">
        <v>490</v>
      </c>
      <c r="E710" s="16" t="s">
        <v>796</v>
      </c>
    </row>
    <row r="711" spans="1:5" s="6" customFormat="1" ht="30" x14ac:dyDescent="0.25">
      <c r="A711" s="3">
        <v>709</v>
      </c>
      <c r="B711" s="7" t="s">
        <v>673</v>
      </c>
      <c r="C711" s="3">
        <v>396471</v>
      </c>
      <c r="D711" s="3" t="s">
        <v>490</v>
      </c>
      <c r="E711" s="16" t="s">
        <v>796</v>
      </c>
    </row>
    <row r="712" spans="1:5" s="6" customFormat="1" ht="30" x14ac:dyDescent="0.25">
      <c r="A712" s="3">
        <v>710</v>
      </c>
      <c r="B712" s="85" t="s">
        <v>674</v>
      </c>
      <c r="C712" s="14">
        <v>424712</v>
      </c>
      <c r="D712" s="3" t="s">
        <v>752</v>
      </c>
      <c r="E712" s="16" t="s">
        <v>796</v>
      </c>
    </row>
    <row r="713" spans="1:5" s="6" customFormat="1" ht="45" x14ac:dyDescent="0.25">
      <c r="A713" s="3">
        <v>711</v>
      </c>
      <c r="B713" s="7" t="s">
        <v>675</v>
      </c>
      <c r="C713" s="3">
        <v>270503</v>
      </c>
      <c r="D713" s="3" t="s">
        <v>761</v>
      </c>
      <c r="E713" s="16" t="s">
        <v>796</v>
      </c>
    </row>
    <row r="714" spans="1:5" s="6" customFormat="1" x14ac:dyDescent="0.25">
      <c r="A714" s="3">
        <v>712</v>
      </c>
      <c r="B714" s="85" t="s">
        <v>676</v>
      </c>
      <c r="C714" s="14">
        <v>268118</v>
      </c>
      <c r="D714" s="3" t="s">
        <v>783</v>
      </c>
      <c r="E714" s="16" t="s">
        <v>796</v>
      </c>
    </row>
    <row r="715" spans="1:5" s="6" customFormat="1" ht="30" x14ac:dyDescent="0.25">
      <c r="A715" s="3">
        <v>713</v>
      </c>
      <c r="B715" s="7" t="s">
        <v>677</v>
      </c>
      <c r="C715" s="3">
        <v>292399</v>
      </c>
      <c r="D715" s="3" t="s">
        <v>784</v>
      </c>
      <c r="E715" s="16" t="s">
        <v>796</v>
      </c>
    </row>
    <row r="716" spans="1:5" s="6" customFormat="1" ht="30" x14ac:dyDescent="0.25">
      <c r="A716" s="3">
        <v>714</v>
      </c>
      <c r="B716" s="84" t="s">
        <v>678</v>
      </c>
      <c r="C716" s="9">
        <v>272944</v>
      </c>
      <c r="D716" s="3" t="s">
        <v>785</v>
      </c>
      <c r="E716" s="16" t="s">
        <v>796</v>
      </c>
    </row>
    <row r="717" spans="1:5" s="6" customFormat="1" ht="45" x14ac:dyDescent="0.25">
      <c r="A717" s="3">
        <v>715</v>
      </c>
      <c r="B717" s="7" t="s">
        <v>679</v>
      </c>
      <c r="C717" s="3">
        <v>374821</v>
      </c>
      <c r="D717" s="3" t="s">
        <v>751</v>
      </c>
      <c r="E717" s="16" t="s">
        <v>796</v>
      </c>
    </row>
    <row r="718" spans="1:5" s="6" customFormat="1" ht="30" x14ac:dyDescent="0.25">
      <c r="A718" s="3">
        <v>716</v>
      </c>
      <c r="B718" s="7" t="s">
        <v>680</v>
      </c>
      <c r="C718" s="3">
        <v>267666</v>
      </c>
      <c r="D718" s="3" t="s">
        <v>776</v>
      </c>
      <c r="E718" s="16" t="s">
        <v>796</v>
      </c>
    </row>
    <row r="719" spans="1:5" s="6" customFormat="1" ht="45" x14ac:dyDescent="0.25">
      <c r="A719" s="3">
        <v>717</v>
      </c>
      <c r="B719" s="84" t="s">
        <v>681</v>
      </c>
      <c r="C719" s="9">
        <v>325424</v>
      </c>
      <c r="D719" s="3" t="s">
        <v>773</v>
      </c>
      <c r="E719" s="16" t="s">
        <v>796</v>
      </c>
    </row>
    <row r="720" spans="1:5" s="6" customFormat="1" ht="30" x14ac:dyDescent="0.25">
      <c r="A720" s="3">
        <v>718</v>
      </c>
      <c r="B720" s="84" t="s">
        <v>682</v>
      </c>
      <c r="C720" s="9">
        <v>270019</v>
      </c>
      <c r="D720" s="11" t="s">
        <v>752</v>
      </c>
      <c r="E720" s="16" t="s">
        <v>796</v>
      </c>
    </row>
    <row r="721" spans="1:5" s="6" customFormat="1" ht="30" x14ac:dyDescent="0.25">
      <c r="A721" s="3">
        <v>719</v>
      </c>
      <c r="B721" s="7" t="s">
        <v>683</v>
      </c>
      <c r="C721" s="3">
        <v>267540</v>
      </c>
      <c r="D721" s="3" t="s">
        <v>786</v>
      </c>
      <c r="E721" s="16" t="s">
        <v>796</v>
      </c>
    </row>
    <row r="722" spans="1:5" s="6" customFormat="1" x14ac:dyDescent="0.25">
      <c r="A722" s="3">
        <v>720</v>
      </c>
      <c r="B722" s="7" t="s">
        <v>684</v>
      </c>
      <c r="C722" s="3">
        <v>270092</v>
      </c>
      <c r="D722" s="3" t="s">
        <v>767</v>
      </c>
      <c r="E722" s="16" t="s">
        <v>796</v>
      </c>
    </row>
    <row r="723" spans="1:5" s="6" customFormat="1" x14ac:dyDescent="0.25">
      <c r="A723" s="3">
        <v>721</v>
      </c>
      <c r="B723" s="7" t="s">
        <v>684</v>
      </c>
      <c r="C723" s="3">
        <v>270092</v>
      </c>
      <c r="D723" s="3" t="s">
        <v>768</v>
      </c>
      <c r="E723" s="16" t="s">
        <v>796</v>
      </c>
    </row>
    <row r="724" spans="1:5" s="6" customFormat="1" ht="30" x14ac:dyDescent="0.25">
      <c r="A724" s="3">
        <v>722</v>
      </c>
      <c r="B724" s="7" t="s">
        <v>685</v>
      </c>
      <c r="C724" s="3">
        <v>267541</v>
      </c>
      <c r="D724" s="3" t="s">
        <v>786</v>
      </c>
      <c r="E724" s="16" t="s">
        <v>796</v>
      </c>
    </row>
    <row r="725" spans="1:5" s="6" customFormat="1" ht="30" x14ac:dyDescent="0.25">
      <c r="A725" s="3">
        <v>723</v>
      </c>
      <c r="B725" s="7" t="s">
        <v>685</v>
      </c>
      <c r="C725" s="3">
        <v>267541</v>
      </c>
      <c r="D725" s="3" t="s">
        <v>768</v>
      </c>
      <c r="E725" s="16" t="s">
        <v>796</v>
      </c>
    </row>
    <row r="726" spans="1:5" s="6" customFormat="1" ht="30" x14ac:dyDescent="0.25">
      <c r="A726" s="3">
        <v>724</v>
      </c>
      <c r="B726" s="7" t="s">
        <v>686</v>
      </c>
      <c r="C726" s="3">
        <v>292194</v>
      </c>
      <c r="D726" s="3" t="s">
        <v>780</v>
      </c>
      <c r="E726" s="16" t="s">
        <v>796</v>
      </c>
    </row>
    <row r="727" spans="1:5" s="6" customFormat="1" ht="30" x14ac:dyDescent="0.25">
      <c r="A727" s="3">
        <v>725</v>
      </c>
      <c r="B727" s="7" t="s">
        <v>687</v>
      </c>
      <c r="C727" s="3">
        <v>292195</v>
      </c>
      <c r="D727" s="3" t="s">
        <v>780</v>
      </c>
      <c r="E727" s="16" t="s">
        <v>796</v>
      </c>
    </row>
    <row r="728" spans="1:5" s="6" customFormat="1" ht="30" x14ac:dyDescent="0.25">
      <c r="A728" s="3">
        <v>726</v>
      </c>
      <c r="B728" s="7" t="s">
        <v>688</v>
      </c>
      <c r="C728" s="3">
        <v>292196</v>
      </c>
      <c r="D728" s="3" t="s">
        <v>780</v>
      </c>
      <c r="E728" s="16" t="s">
        <v>796</v>
      </c>
    </row>
    <row r="729" spans="1:5" s="6" customFormat="1" x14ac:dyDescent="0.25">
      <c r="A729" s="3">
        <v>727</v>
      </c>
      <c r="B729" s="7" t="s">
        <v>689</v>
      </c>
      <c r="C729" s="3">
        <v>267669</v>
      </c>
      <c r="D729" s="3" t="s">
        <v>780</v>
      </c>
      <c r="E729" s="16" t="s">
        <v>796</v>
      </c>
    </row>
    <row r="730" spans="1:5" s="6" customFormat="1" ht="30" x14ac:dyDescent="0.25">
      <c r="A730" s="3">
        <v>728</v>
      </c>
      <c r="B730" s="85" t="s">
        <v>690</v>
      </c>
      <c r="C730" s="14">
        <v>268463</v>
      </c>
      <c r="D730" s="3" t="s">
        <v>787</v>
      </c>
      <c r="E730" s="16" t="s">
        <v>796</v>
      </c>
    </row>
    <row r="731" spans="1:5" s="6" customFormat="1" ht="30" x14ac:dyDescent="0.25">
      <c r="A731" s="3">
        <v>729</v>
      </c>
      <c r="B731" s="7" t="s">
        <v>691</v>
      </c>
      <c r="C731" s="3">
        <v>270220</v>
      </c>
      <c r="D731" s="3" t="s">
        <v>490</v>
      </c>
      <c r="E731" s="16" t="s">
        <v>796</v>
      </c>
    </row>
    <row r="732" spans="1:5" s="6" customFormat="1" ht="30" x14ac:dyDescent="0.25">
      <c r="A732" s="3">
        <v>730</v>
      </c>
      <c r="B732" s="7" t="s">
        <v>691</v>
      </c>
      <c r="C732" s="3">
        <v>270220</v>
      </c>
      <c r="D732" s="3" t="s">
        <v>526</v>
      </c>
      <c r="E732" s="16" t="s">
        <v>796</v>
      </c>
    </row>
    <row r="733" spans="1:5" s="6" customFormat="1" ht="30" x14ac:dyDescent="0.25">
      <c r="A733" s="3">
        <v>731</v>
      </c>
      <c r="B733" s="7" t="s">
        <v>692</v>
      </c>
      <c r="C733" s="3">
        <v>270219</v>
      </c>
      <c r="D733" s="3" t="s">
        <v>526</v>
      </c>
      <c r="E733" s="16" t="s">
        <v>796</v>
      </c>
    </row>
    <row r="734" spans="1:5" s="6" customFormat="1" ht="30" x14ac:dyDescent="0.25">
      <c r="A734" s="3">
        <v>732</v>
      </c>
      <c r="B734" s="7" t="s">
        <v>693</v>
      </c>
      <c r="C734" s="3">
        <v>267270</v>
      </c>
      <c r="D734" s="3" t="s">
        <v>526</v>
      </c>
      <c r="E734" s="16" t="s">
        <v>796</v>
      </c>
    </row>
    <row r="735" spans="1:5" s="6" customFormat="1" ht="30" x14ac:dyDescent="0.25">
      <c r="A735" s="3">
        <v>733</v>
      </c>
      <c r="B735" s="7" t="s">
        <v>694</v>
      </c>
      <c r="C735" s="3">
        <v>268331</v>
      </c>
      <c r="D735" s="3" t="s">
        <v>490</v>
      </c>
      <c r="E735" s="16" t="s">
        <v>796</v>
      </c>
    </row>
    <row r="736" spans="1:5" s="6" customFormat="1" x14ac:dyDescent="0.25">
      <c r="A736" s="3">
        <v>734</v>
      </c>
      <c r="B736" s="85" t="s">
        <v>695</v>
      </c>
      <c r="C736" s="14">
        <v>268469</v>
      </c>
      <c r="D736" s="3" t="s">
        <v>526</v>
      </c>
      <c r="E736" s="16" t="s">
        <v>796</v>
      </c>
    </row>
    <row r="737" spans="1:5" s="6" customFormat="1" ht="30" x14ac:dyDescent="0.25">
      <c r="A737" s="3">
        <v>735</v>
      </c>
      <c r="B737" s="7" t="s">
        <v>696</v>
      </c>
      <c r="C737" s="3">
        <v>273395</v>
      </c>
      <c r="D737" s="3" t="s">
        <v>749</v>
      </c>
      <c r="E737" s="16" t="s">
        <v>796</v>
      </c>
    </row>
    <row r="738" spans="1:5" s="6" customFormat="1" x14ac:dyDescent="0.25">
      <c r="A738" s="3">
        <v>736</v>
      </c>
      <c r="B738" s="7" t="s">
        <v>697</v>
      </c>
      <c r="C738" s="3">
        <v>305270</v>
      </c>
      <c r="D738" s="3" t="s">
        <v>749</v>
      </c>
      <c r="E738" s="16" t="s">
        <v>796</v>
      </c>
    </row>
    <row r="739" spans="1:5" s="6" customFormat="1" ht="30" x14ac:dyDescent="0.25">
      <c r="A739" s="3">
        <v>737</v>
      </c>
      <c r="B739" s="7" t="s">
        <v>698</v>
      </c>
      <c r="C739" s="3">
        <v>269846</v>
      </c>
      <c r="D739" s="3" t="s">
        <v>772</v>
      </c>
      <c r="E739" s="16" t="s">
        <v>796</v>
      </c>
    </row>
    <row r="740" spans="1:5" s="6" customFormat="1" ht="30" x14ac:dyDescent="0.25">
      <c r="A740" s="3">
        <v>738</v>
      </c>
      <c r="B740" s="7" t="s">
        <v>699</v>
      </c>
      <c r="C740" s="3">
        <v>269843</v>
      </c>
      <c r="D740" s="3" t="s">
        <v>748</v>
      </c>
      <c r="E740" s="16" t="s">
        <v>796</v>
      </c>
    </row>
    <row r="741" spans="1:5" s="6" customFormat="1" ht="30" x14ac:dyDescent="0.25">
      <c r="A741" s="3">
        <v>739</v>
      </c>
      <c r="B741" s="7" t="s">
        <v>699</v>
      </c>
      <c r="C741" s="3">
        <v>269843</v>
      </c>
      <c r="D741" s="3" t="s">
        <v>490</v>
      </c>
      <c r="E741" s="16" t="s">
        <v>796</v>
      </c>
    </row>
    <row r="742" spans="1:5" s="6" customFormat="1" ht="30" x14ac:dyDescent="0.25">
      <c r="A742" s="3">
        <v>740</v>
      </c>
      <c r="B742" s="84" t="s">
        <v>699</v>
      </c>
      <c r="C742" s="9">
        <v>269843</v>
      </c>
      <c r="D742" s="11" t="s">
        <v>490</v>
      </c>
      <c r="E742" s="16" t="s">
        <v>796</v>
      </c>
    </row>
    <row r="743" spans="1:5" s="6" customFormat="1" ht="45" x14ac:dyDescent="0.25">
      <c r="A743" s="3">
        <v>741</v>
      </c>
      <c r="B743" s="85" t="s">
        <v>700</v>
      </c>
      <c r="C743" s="11">
        <v>411428</v>
      </c>
      <c r="D743" s="3" t="s">
        <v>490</v>
      </c>
      <c r="E743" s="16" t="s">
        <v>796</v>
      </c>
    </row>
    <row r="744" spans="1:5" s="6" customFormat="1" ht="30" x14ac:dyDescent="0.25">
      <c r="A744" s="3">
        <v>742</v>
      </c>
      <c r="B744" s="84" t="s">
        <v>701</v>
      </c>
      <c r="C744" s="9">
        <v>299675</v>
      </c>
      <c r="D744" s="3" t="s">
        <v>286</v>
      </c>
      <c r="E744" s="16" t="s">
        <v>796</v>
      </c>
    </row>
    <row r="745" spans="1:5" s="6" customFormat="1" x14ac:dyDescent="0.25">
      <c r="A745" s="3">
        <v>743</v>
      </c>
      <c r="B745" s="85" t="s">
        <v>702</v>
      </c>
      <c r="C745" s="15" t="s">
        <v>745</v>
      </c>
      <c r="D745" s="3" t="s">
        <v>751</v>
      </c>
      <c r="E745" s="16" t="s">
        <v>796</v>
      </c>
    </row>
    <row r="746" spans="1:5" s="6" customFormat="1" ht="30" x14ac:dyDescent="0.25">
      <c r="A746" s="3">
        <v>744</v>
      </c>
      <c r="B746" s="84" t="s">
        <v>703</v>
      </c>
      <c r="C746" s="9">
        <v>299690</v>
      </c>
      <c r="D746" s="3" t="s">
        <v>788</v>
      </c>
      <c r="E746" s="16" t="s">
        <v>796</v>
      </c>
    </row>
    <row r="747" spans="1:5" s="6" customFormat="1" x14ac:dyDescent="0.25">
      <c r="A747" s="3">
        <v>745</v>
      </c>
      <c r="B747" s="84" t="s">
        <v>704</v>
      </c>
      <c r="C747" s="9">
        <v>267312</v>
      </c>
      <c r="D747" s="3" t="s">
        <v>756</v>
      </c>
      <c r="E747" s="16" t="s">
        <v>796</v>
      </c>
    </row>
    <row r="748" spans="1:5" s="6" customFormat="1" ht="30" x14ac:dyDescent="0.25">
      <c r="A748" s="3">
        <v>746</v>
      </c>
      <c r="B748" s="7" t="s">
        <v>705</v>
      </c>
      <c r="C748" s="3">
        <v>267310</v>
      </c>
      <c r="D748" s="3" t="s">
        <v>756</v>
      </c>
      <c r="E748" s="16" t="s">
        <v>796</v>
      </c>
    </row>
    <row r="749" spans="1:5" s="6" customFormat="1" ht="30" x14ac:dyDescent="0.25">
      <c r="A749" s="3">
        <v>747</v>
      </c>
      <c r="B749" s="85" t="s">
        <v>706</v>
      </c>
      <c r="C749" s="14">
        <v>268498</v>
      </c>
      <c r="D749" s="3" t="s">
        <v>526</v>
      </c>
      <c r="E749" s="16" t="s">
        <v>796</v>
      </c>
    </row>
    <row r="750" spans="1:5" s="6" customFormat="1" x14ac:dyDescent="0.25">
      <c r="A750" s="3">
        <v>748</v>
      </c>
      <c r="B750" s="85" t="s">
        <v>707</v>
      </c>
      <c r="C750" s="14">
        <v>268481</v>
      </c>
      <c r="D750" s="3" t="s">
        <v>752</v>
      </c>
      <c r="E750" s="16" t="s">
        <v>796</v>
      </c>
    </row>
    <row r="751" spans="1:5" s="6" customFormat="1" ht="30" x14ac:dyDescent="0.25">
      <c r="A751" s="3">
        <v>749</v>
      </c>
      <c r="B751" s="7" t="s">
        <v>708</v>
      </c>
      <c r="C751" s="3">
        <v>304871</v>
      </c>
      <c r="D751" s="3" t="s">
        <v>755</v>
      </c>
      <c r="E751" s="16" t="s">
        <v>796</v>
      </c>
    </row>
    <row r="752" spans="1:5" s="6" customFormat="1" ht="30" x14ac:dyDescent="0.25">
      <c r="A752" s="3">
        <v>750</v>
      </c>
      <c r="B752" s="85" t="s">
        <v>709</v>
      </c>
      <c r="C752" s="14">
        <v>272326</v>
      </c>
      <c r="D752" s="3" t="s">
        <v>755</v>
      </c>
      <c r="E752" s="16" t="s">
        <v>796</v>
      </c>
    </row>
    <row r="753" spans="1:5" s="6" customFormat="1" x14ac:dyDescent="0.25">
      <c r="A753" s="3">
        <v>751</v>
      </c>
      <c r="B753" s="85" t="s">
        <v>710</v>
      </c>
      <c r="C753" s="14">
        <v>268274</v>
      </c>
      <c r="D753" s="3" t="s">
        <v>365</v>
      </c>
      <c r="E753" s="16" t="s">
        <v>796</v>
      </c>
    </row>
    <row r="754" spans="1:5" s="6" customFormat="1" ht="30" x14ac:dyDescent="0.25">
      <c r="A754" s="3">
        <v>752</v>
      </c>
      <c r="B754" s="85" t="s">
        <v>711</v>
      </c>
      <c r="C754" s="14">
        <v>305718</v>
      </c>
      <c r="D754" s="3" t="s">
        <v>753</v>
      </c>
      <c r="E754" s="16" t="s">
        <v>796</v>
      </c>
    </row>
    <row r="755" spans="1:5" s="6" customFormat="1" x14ac:dyDescent="0.25">
      <c r="A755" s="3">
        <v>753</v>
      </c>
      <c r="B755" s="7" t="s">
        <v>712</v>
      </c>
      <c r="C755" s="3">
        <v>267712</v>
      </c>
      <c r="D755" s="3" t="s">
        <v>789</v>
      </c>
      <c r="E755" s="16" t="s">
        <v>796</v>
      </c>
    </row>
    <row r="756" spans="1:5" s="6" customFormat="1" x14ac:dyDescent="0.25">
      <c r="A756" s="3">
        <v>754</v>
      </c>
      <c r="B756" s="84" t="s">
        <v>713</v>
      </c>
      <c r="C756" s="9">
        <v>268160</v>
      </c>
      <c r="D756" s="3" t="s">
        <v>752</v>
      </c>
      <c r="E756" s="16" t="s">
        <v>796</v>
      </c>
    </row>
    <row r="757" spans="1:5" s="6" customFormat="1" ht="30" x14ac:dyDescent="0.25">
      <c r="A757" s="3">
        <v>755</v>
      </c>
      <c r="B757" s="84" t="s">
        <v>714</v>
      </c>
      <c r="C757" s="9">
        <v>268504</v>
      </c>
      <c r="D757" s="3" t="s">
        <v>756</v>
      </c>
      <c r="E757" s="16" t="s">
        <v>796</v>
      </c>
    </row>
    <row r="758" spans="1:5" s="6" customFormat="1" ht="30" x14ac:dyDescent="0.25">
      <c r="A758" s="3">
        <v>756</v>
      </c>
      <c r="B758" s="85" t="s">
        <v>715</v>
      </c>
      <c r="C758" s="14">
        <v>273258</v>
      </c>
      <c r="D758" s="3" t="s">
        <v>765</v>
      </c>
      <c r="E758" s="16" t="s">
        <v>796</v>
      </c>
    </row>
    <row r="759" spans="1:5" s="6" customFormat="1" x14ac:dyDescent="0.25">
      <c r="A759" s="3">
        <v>757</v>
      </c>
      <c r="B759" s="7" t="s">
        <v>716</v>
      </c>
      <c r="C759" s="3">
        <v>47988</v>
      </c>
      <c r="D759" s="3" t="s">
        <v>790</v>
      </c>
      <c r="E759" s="16" t="s">
        <v>796</v>
      </c>
    </row>
    <row r="760" spans="1:5" s="6" customFormat="1" x14ac:dyDescent="0.25">
      <c r="A760" s="3">
        <v>758</v>
      </c>
      <c r="B760" s="7" t="s">
        <v>717</v>
      </c>
      <c r="C760" s="3">
        <v>47988</v>
      </c>
      <c r="D760" s="3" t="s">
        <v>790</v>
      </c>
      <c r="E760" s="16" t="s">
        <v>796</v>
      </c>
    </row>
    <row r="761" spans="1:5" s="6" customFormat="1" ht="75" x14ac:dyDescent="0.25">
      <c r="A761" s="3">
        <v>759</v>
      </c>
      <c r="B761" s="85" t="s">
        <v>718</v>
      </c>
      <c r="C761" s="14">
        <v>380907</v>
      </c>
      <c r="D761" s="3" t="s">
        <v>161</v>
      </c>
      <c r="E761" s="16" t="s">
        <v>796</v>
      </c>
    </row>
    <row r="762" spans="1:5" s="6" customFormat="1" ht="30" x14ac:dyDescent="0.25">
      <c r="A762" s="3">
        <v>760</v>
      </c>
      <c r="B762" s="7" t="s">
        <v>719</v>
      </c>
      <c r="C762" s="3">
        <v>277319</v>
      </c>
      <c r="D762" s="3" t="s">
        <v>770</v>
      </c>
      <c r="E762" s="16" t="s">
        <v>796</v>
      </c>
    </row>
    <row r="763" spans="1:5" s="6" customFormat="1" ht="30" x14ac:dyDescent="0.25">
      <c r="A763" s="3">
        <v>761</v>
      </c>
      <c r="B763" s="85" t="s">
        <v>720</v>
      </c>
      <c r="C763" s="14">
        <v>272329</v>
      </c>
      <c r="D763" s="3" t="s">
        <v>756</v>
      </c>
      <c r="E763" s="16" t="s">
        <v>796</v>
      </c>
    </row>
    <row r="764" spans="1:5" s="6" customFormat="1" ht="30" x14ac:dyDescent="0.25">
      <c r="A764" s="3">
        <v>762</v>
      </c>
      <c r="B764" s="85" t="s">
        <v>721</v>
      </c>
      <c r="C764" s="14">
        <v>313592</v>
      </c>
      <c r="D764" s="3" t="s">
        <v>773</v>
      </c>
      <c r="E764" s="16" t="s">
        <v>796</v>
      </c>
    </row>
    <row r="765" spans="1:5" s="6" customFormat="1" ht="30" x14ac:dyDescent="0.25">
      <c r="A765" s="3">
        <v>763</v>
      </c>
      <c r="B765" s="7" t="s">
        <v>722</v>
      </c>
      <c r="C765" s="3">
        <v>267769</v>
      </c>
      <c r="D765" s="3" t="s">
        <v>756</v>
      </c>
      <c r="E765" s="16" t="s">
        <v>796</v>
      </c>
    </row>
    <row r="766" spans="1:5" s="6" customFormat="1" ht="30" x14ac:dyDescent="0.25">
      <c r="A766" s="3">
        <v>764</v>
      </c>
      <c r="B766" s="84" t="s">
        <v>723</v>
      </c>
      <c r="C766" s="9">
        <v>305935</v>
      </c>
      <c r="D766" s="3" t="s">
        <v>490</v>
      </c>
      <c r="E766" s="16" t="s">
        <v>796</v>
      </c>
    </row>
    <row r="767" spans="1:5" s="6" customFormat="1" x14ac:dyDescent="0.25">
      <c r="A767" s="3">
        <v>765</v>
      </c>
      <c r="B767" s="7" t="s">
        <v>724</v>
      </c>
      <c r="C767" s="3">
        <v>267772</v>
      </c>
      <c r="D767" s="3" t="s">
        <v>749</v>
      </c>
      <c r="E767" s="16" t="s">
        <v>796</v>
      </c>
    </row>
    <row r="768" spans="1:5" s="6" customFormat="1" x14ac:dyDescent="0.25">
      <c r="A768" s="3">
        <v>766</v>
      </c>
      <c r="B768" s="7" t="s">
        <v>725</v>
      </c>
      <c r="C768" s="3">
        <v>267736</v>
      </c>
      <c r="D768" s="3" t="s">
        <v>756</v>
      </c>
      <c r="E768" s="16" t="s">
        <v>796</v>
      </c>
    </row>
    <row r="769" spans="1:5" s="6" customFormat="1" ht="30" x14ac:dyDescent="0.25">
      <c r="A769" s="3">
        <v>767</v>
      </c>
      <c r="B769" s="7" t="s">
        <v>726</v>
      </c>
      <c r="C769" s="3">
        <v>267735</v>
      </c>
      <c r="D769" s="3" t="s">
        <v>756</v>
      </c>
      <c r="E769" s="16" t="s">
        <v>796</v>
      </c>
    </row>
    <row r="770" spans="1:5" s="6" customFormat="1" ht="30" x14ac:dyDescent="0.25">
      <c r="A770" s="3">
        <v>768</v>
      </c>
      <c r="B770" s="7" t="s">
        <v>726</v>
      </c>
      <c r="C770" s="3">
        <v>267735</v>
      </c>
      <c r="D770" s="3" t="s">
        <v>496</v>
      </c>
      <c r="E770" s="16" t="s">
        <v>796</v>
      </c>
    </row>
    <row r="771" spans="1:5" s="6" customFormat="1" ht="30" x14ac:dyDescent="0.25">
      <c r="A771" s="3">
        <v>769</v>
      </c>
      <c r="B771" s="85" t="s">
        <v>727</v>
      </c>
      <c r="C771" s="14">
        <v>268973</v>
      </c>
      <c r="D771" s="11" t="s">
        <v>765</v>
      </c>
      <c r="E771" s="16" t="s">
        <v>796</v>
      </c>
    </row>
    <row r="772" spans="1:5" s="6" customFormat="1" ht="45" x14ac:dyDescent="0.25">
      <c r="A772" s="3">
        <v>770</v>
      </c>
      <c r="B772" s="7" t="s">
        <v>728</v>
      </c>
      <c r="C772" s="3">
        <v>347351</v>
      </c>
      <c r="D772" s="3" t="s">
        <v>751</v>
      </c>
      <c r="E772" s="16" t="s">
        <v>796</v>
      </c>
    </row>
    <row r="773" spans="1:5" s="6" customFormat="1" x14ac:dyDescent="0.25">
      <c r="A773" s="3">
        <v>771</v>
      </c>
      <c r="B773" s="85" t="s">
        <v>729</v>
      </c>
      <c r="C773" s="14">
        <v>271140</v>
      </c>
      <c r="D773" s="11" t="s">
        <v>490</v>
      </c>
      <c r="E773" s="16" t="s">
        <v>796</v>
      </c>
    </row>
    <row r="774" spans="1:5" s="6" customFormat="1" ht="45" x14ac:dyDescent="0.25">
      <c r="A774" s="3">
        <v>772</v>
      </c>
      <c r="B774" s="7" t="s">
        <v>730</v>
      </c>
      <c r="C774" s="3">
        <v>303292</v>
      </c>
      <c r="D774" s="3" t="s">
        <v>767</v>
      </c>
      <c r="E774" s="16" t="s">
        <v>796</v>
      </c>
    </row>
    <row r="775" spans="1:5" s="6" customFormat="1" ht="45" x14ac:dyDescent="0.25">
      <c r="A775" s="3">
        <v>773</v>
      </c>
      <c r="B775" s="7" t="s">
        <v>730</v>
      </c>
      <c r="C775" s="3">
        <v>303292</v>
      </c>
      <c r="D775" s="3" t="s">
        <v>768</v>
      </c>
      <c r="E775" s="16" t="s">
        <v>796</v>
      </c>
    </row>
    <row r="776" spans="1:5" s="6" customFormat="1" ht="75" x14ac:dyDescent="0.25">
      <c r="A776" s="3">
        <v>774</v>
      </c>
      <c r="B776" s="7" t="s">
        <v>731</v>
      </c>
      <c r="C776" s="3">
        <v>268390</v>
      </c>
      <c r="D776" s="3" t="s">
        <v>791</v>
      </c>
      <c r="E776" s="16" t="s">
        <v>796</v>
      </c>
    </row>
    <row r="777" spans="1:5" s="6" customFormat="1" x14ac:dyDescent="0.25">
      <c r="A777" s="3">
        <v>775</v>
      </c>
      <c r="B777" s="85" t="s">
        <v>732</v>
      </c>
      <c r="C777" s="14">
        <v>308877</v>
      </c>
      <c r="D777" s="3" t="s">
        <v>526</v>
      </c>
      <c r="E777" s="16" t="s">
        <v>796</v>
      </c>
    </row>
    <row r="778" spans="1:5" s="6" customFormat="1" ht="30" x14ac:dyDescent="0.25">
      <c r="A778" s="3">
        <v>776</v>
      </c>
      <c r="B778" s="7" t="s">
        <v>733</v>
      </c>
      <c r="C778" s="3">
        <v>47988</v>
      </c>
      <c r="D778" s="3" t="s">
        <v>767</v>
      </c>
      <c r="E778" s="16" t="s">
        <v>796</v>
      </c>
    </row>
    <row r="779" spans="1:5" s="6" customFormat="1" ht="30" x14ac:dyDescent="0.25">
      <c r="A779" s="3">
        <v>777</v>
      </c>
      <c r="B779" s="84" t="s">
        <v>734</v>
      </c>
      <c r="C779" s="9">
        <v>300498</v>
      </c>
      <c r="D779" s="3" t="s">
        <v>792</v>
      </c>
      <c r="E779" s="16" t="s">
        <v>796</v>
      </c>
    </row>
    <row r="780" spans="1:5" s="6" customFormat="1" ht="30" x14ac:dyDescent="0.25">
      <c r="A780" s="3">
        <v>778</v>
      </c>
      <c r="B780" s="7" t="s">
        <v>735</v>
      </c>
      <c r="C780" s="3">
        <v>272089</v>
      </c>
      <c r="D780" s="3" t="s">
        <v>793</v>
      </c>
      <c r="E780" s="16" t="s">
        <v>796</v>
      </c>
    </row>
    <row r="781" spans="1:5" s="6" customFormat="1" ht="30" x14ac:dyDescent="0.25">
      <c r="A781" s="3">
        <v>779</v>
      </c>
      <c r="B781" s="7" t="s">
        <v>735</v>
      </c>
      <c r="C781" s="3">
        <v>272089</v>
      </c>
      <c r="D781" s="3" t="s">
        <v>794</v>
      </c>
      <c r="E781" s="16" t="s">
        <v>796</v>
      </c>
    </row>
    <row r="782" spans="1:5" s="6" customFormat="1" ht="45" x14ac:dyDescent="0.25">
      <c r="A782" s="3">
        <v>780</v>
      </c>
      <c r="B782" s="84" t="s">
        <v>736</v>
      </c>
      <c r="C782" s="9">
        <v>308885</v>
      </c>
      <c r="D782" s="3" t="s">
        <v>748</v>
      </c>
      <c r="E782" s="16" t="s">
        <v>796</v>
      </c>
    </row>
    <row r="783" spans="1:5" s="6" customFormat="1" ht="30" x14ac:dyDescent="0.25">
      <c r="A783" s="3">
        <v>781</v>
      </c>
      <c r="B783" s="85" t="s">
        <v>737</v>
      </c>
      <c r="C783" s="14">
        <v>292382</v>
      </c>
      <c r="D783" s="3" t="s">
        <v>756</v>
      </c>
      <c r="E783" s="16" t="s">
        <v>796</v>
      </c>
    </row>
    <row r="784" spans="1:5" s="6" customFormat="1" x14ac:dyDescent="0.25">
      <c r="A784" s="3">
        <v>782</v>
      </c>
      <c r="B784" s="7" t="s">
        <v>738</v>
      </c>
      <c r="C784" s="3">
        <v>268534</v>
      </c>
      <c r="D784" s="3" t="s">
        <v>755</v>
      </c>
      <c r="E784" s="16" t="s">
        <v>796</v>
      </c>
    </row>
    <row r="785" spans="1:5" s="6" customFormat="1" x14ac:dyDescent="0.25">
      <c r="A785" s="3">
        <v>783</v>
      </c>
      <c r="B785" s="7" t="s">
        <v>738</v>
      </c>
      <c r="C785" s="3">
        <v>268534</v>
      </c>
      <c r="D785" s="3" t="s">
        <v>756</v>
      </c>
      <c r="E785" s="16" t="s">
        <v>796</v>
      </c>
    </row>
    <row r="786" spans="1:5" s="6" customFormat="1" x14ac:dyDescent="0.25">
      <c r="A786" s="3">
        <v>784</v>
      </c>
      <c r="B786" s="7" t="s">
        <v>738</v>
      </c>
      <c r="C786" s="3">
        <v>268534</v>
      </c>
      <c r="D786" s="3" t="s">
        <v>749</v>
      </c>
      <c r="E786" s="16" t="s">
        <v>796</v>
      </c>
    </row>
    <row r="787" spans="1:5" s="6" customFormat="1" x14ac:dyDescent="0.25">
      <c r="A787" s="3">
        <v>785</v>
      </c>
      <c r="B787" s="7" t="s">
        <v>738</v>
      </c>
      <c r="C787" s="3">
        <v>268534</v>
      </c>
      <c r="D787" s="3" t="s">
        <v>751</v>
      </c>
      <c r="E787" s="16" t="s">
        <v>796</v>
      </c>
    </row>
    <row r="788" spans="1:5" s="6" customFormat="1" ht="30" x14ac:dyDescent="0.25">
      <c r="A788" s="3">
        <v>786</v>
      </c>
      <c r="B788" s="84" t="s">
        <v>739</v>
      </c>
      <c r="C788" s="9">
        <v>274561</v>
      </c>
      <c r="D788" s="3" t="s">
        <v>795</v>
      </c>
      <c r="E788" s="16" t="s">
        <v>796</v>
      </c>
    </row>
    <row r="789" spans="1:5" s="6" customFormat="1" x14ac:dyDescent="0.25">
      <c r="A789" s="3">
        <v>787</v>
      </c>
      <c r="B789" s="85" t="s">
        <v>740</v>
      </c>
      <c r="C789" s="14">
        <v>268542</v>
      </c>
      <c r="D789" s="3" t="s">
        <v>765</v>
      </c>
      <c r="E789" s="16" t="s">
        <v>796</v>
      </c>
    </row>
    <row r="790" spans="1:5" s="6" customFormat="1" x14ac:dyDescent="0.25">
      <c r="A790" s="3">
        <v>788</v>
      </c>
      <c r="B790" s="85" t="s">
        <v>741</v>
      </c>
      <c r="C790" s="14">
        <v>270376</v>
      </c>
      <c r="D790" s="3" t="s">
        <v>783</v>
      </c>
      <c r="E790" s="16" t="s">
        <v>796</v>
      </c>
    </row>
    <row r="791" spans="1:5" s="6" customFormat="1" ht="30" x14ac:dyDescent="0.25">
      <c r="A791" s="3">
        <v>789</v>
      </c>
      <c r="B791" s="84" t="s">
        <v>742</v>
      </c>
      <c r="C791" s="9">
        <v>363088</v>
      </c>
      <c r="D791" s="3" t="s">
        <v>756</v>
      </c>
      <c r="E791" s="16" t="s">
        <v>796</v>
      </c>
    </row>
    <row r="792" spans="1:5" s="6" customFormat="1" ht="30" x14ac:dyDescent="0.25">
      <c r="A792" s="3">
        <v>790</v>
      </c>
      <c r="B792" s="7" t="s">
        <v>743</v>
      </c>
      <c r="C792" s="3">
        <v>368499</v>
      </c>
      <c r="D792" s="3" t="s">
        <v>756</v>
      </c>
      <c r="E792" s="16" t="s">
        <v>796</v>
      </c>
    </row>
    <row r="793" spans="1:5" s="6" customFormat="1" ht="30" x14ac:dyDescent="0.25">
      <c r="A793" s="3">
        <v>791</v>
      </c>
      <c r="B793" s="7" t="s">
        <v>744</v>
      </c>
      <c r="C793" s="3">
        <v>272091</v>
      </c>
      <c r="D793" s="3" t="s">
        <v>756</v>
      </c>
      <c r="E793" s="16" t="s">
        <v>796</v>
      </c>
    </row>
    <row r="794" spans="1:5" s="6" customFormat="1" ht="30" x14ac:dyDescent="0.25">
      <c r="A794" s="3">
        <v>792</v>
      </c>
      <c r="B794" s="7" t="s">
        <v>744</v>
      </c>
      <c r="C794" s="3">
        <v>272091</v>
      </c>
      <c r="D794" s="3" t="s">
        <v>752</v>
      </c>
      <c r="E794" s="16" t="s">
        <v>796</v>
      </c>
    </row>
    <row r="795" spans="1:5" s="6" customFormat="1" ht="60" x14ac:dyDescent="0.25">
      <c r="A795" s="3">
        <v>793</v>
      </c>
      <c r="B795" s="7" t="s">
        <v>797</v>
      </c>
      <c r="C795" s="3">
        <v>301008</v>
      </c>
      <c r="D795" s="3" t="s">
        <v>2459</v>
      </c>
      <c r="E795" s="16" t="s">
        <v>804</v>
      </c>
    </row>
    <row r="796" spans="1:5" s="6" customFormat="1" ht="240" x14ac:dyDescent="0.25">
      <c r="A796" s="3">
        <v>794</v>
      </c>
      <c r="B796" s="7" t="s">
        <v>798</v>
      </c>
      <c r="C796" s="3">
        <v>9725</v>
      </c>
      <c r="D796" s="3" t="s">
        <v>802</v>
      </c>
      <c r="E796" s="16" t="s">
        <v>804</v>
      </c>
    </row>
    <row r="797" spans="1:5" s="6" customFormat="1" ht="240" x14ac:dyDescent="0.25">
      <c r="A797" s="3">
        <v>795</v>
      </c>
      <c r="B797" s="7" t="s">
        <v>798</v>
      </c>
      <c r="C797" s="3">
        <v>9725</v>
      </c>
      <c r="D797" s="3" t="s">
        <v>801</v>
      </c>
      <c r="E797" s="16" t="s">
        <v>804</v>
      </c>
    </row>
    <row r="798" spans="1:5" s="6" customFormat="1" ht="45" x14ac:dyDescent="0.25">
      <c r="A798" s="3">
        <v>796</v>
      </c>
      <c r="B798" s="7" t="s">
        <v>799</v>
      </c>
      <c r="C798" s="3">
        <v>28363</v>
      </c>
      <c r="D798" s="3" t="s">
        <v>211</v>
      </c>
      <c r="E798" s="16" t="s">
        <v>804</v>
      </c>
    </row>
    <row r="799" spans="1:5" s="6" customFormat="1" ht="45" x14ac:dyDescent="0.25">
      <c r="A799" s="3">
        <v>797</v>
      </c>
      <c r="B799" s="7" t="s">
        <v>799</v>
      </c>
      <c r="C799" s="3">
        <v>28363</v>
      </c>
      <c r="D799" s="3" t="s">
        <v>803</v>
      </c>
      <c r="E799" s="16" t="s">
        <v>804</v>
      </c>
    </row>
    <row r="800" spans="1:5" s="6" customFormat="1" ht="45" x14ac:dyDescent="0.25">
      <c r="A800" s="3">
        <v>798</v>
      </c>
      <c r="B800" s="7" t="s">
        <v>800</v>
      </c>
      <c r="C800" s="3">
        <v>28363</v>
      </c>
      <c r="D800" s="3" t="s">
        <v>211</v>
      </c>
      <c r="E800" s="16" t="s">
        <v>804</v>
      </c>
    </row>
    <row r="801" spans="1:5" s="6" customFormat="1" ht="45" x14ac:dyDescent="0.25">
      <c r="A801" s="3">
        <v>799</v>
      </c>
      <c r="B801" s="7" t="s">
        <v>800</v>
      </c>
      <c r="C801" s="3">
        <v>28363</v>
      </c>
      <c r="D801" s="3" t="s">
        <v>803</v>
      </c>
      <c r="E801" s="16" t="s">
        <v>804</v>
      </c>
    </row>
    <row r="802" spans="1:5" s="6" customFormat="1" ht="75" x14ac:dyDescent="0.25">
      <c r="A802" s="3">
        <v>800</v>
      </c>
      <c r="B802" s="7" t="s">
        <v>805</v>
      </c>
      <c r="C802" s="3">
        <v>47678</v>
      </c>
      <c r="D802" s="3" t="s">
        <v>811</v>
      </c>
      <c r="E802" s="16" t="s">
        <v>814</v>
      </c>
    </row>
    <row r="803" spans="1:5" s="6" customFormat="1" ht="75" x14ac:dyDescent="0.25">
      <c r="A803" s="3">
        <v>801</v>
      </c>
      <c r="B803" s="7" t="s">
        <v>806</v>
      </c>
      <c r="C803" s="3">
        <v>47678</v>
      </c>
      <c r="D803" s="3" t="s">
        <v>812</v>
      </c>
      <c r="E803" s="16" t="s">
        <v>814</v>
      </c>
    </row>
    <row r="804" spans="1:5" s="6" customFormat="1" ht="60" x14ac:dyDescent="0.25">
      <c r="A804" s="3">
        <v>802</v>
      </c>
      <c r="B804" s="7" t="s">
        <v>807</v>
      </c>
      <c r="C804" s="3">
        <v>392725</v>
      </c>
      <c r="D804" s="3" t="s">
        <v>813</v>
      </c>
      <c r="E804" s="16" t="s">
        <v>814</v>
      </c>
    </row>
    <row r="805" spans="1:5" s="6" customFormat="1" ht="75" x14ac:dyDescent="0.25">
      <c r="A805" s="3">
        <v>803</v>
      </c>
      <c r="B805" s="7" t="s">
        <v>808</v>
      </c>
      <c r="C805" s="3">
        <v>376256</v>
      </c>
      <c r="D805" s="3" t="s">
        <v>813</v>
      </c>
      <c r="E805" s="16" t="s">
        <v>814</v>
      </c>
    </row>
    <row r="806" spans="1:5" s="6" customFormat="1" ht="75" x14ac:dyDescent="0.25">
      <c r="A806" s="3">
        <v>804</v>
      </c>
      <c r="B806" s="7" t="s">
        <v>809</v>
      </c>
      <c r="C806" s="3">
        <v>370419</v>
      </c>
      <c r="D806" s="3" t="s">
        <v>813</v>
      </c>
      <c r="E806" s="16" t="s">
        <v>814</v>
      </c>
    </row>
    <row r="807" spans="1:5" s="6" customFormat="1" ht="60" x14ac:dyDescent="0.25">
      <c r="A807" s="3">
        <v>805</v>
      </c>
      <c r="B807" s="7" t="s">
        <v>810</v>
      </c>
      <c r="C807" s="3">
        <v>214579</v>
      </c>
      <c r="D807" s="3" t="s">
        <v>811</v>
      </c>
      <c r="E807" s="16" t="s">
        <v>814</v>
      </c>
    </row>
    <row r="808" spans="1:5" s="6" customFormat="1" ht="60" x14ac:dyDescent="0.25">
      <c r="A808" s="3">
        <v>806</v>
      </c>
      <c r="B808" s="7" t="s">
        <v>810</v>
      </c>
      <c r="C808" s="3">
        <v>214579</v>
      </c>
      <c r="D808" s="3" t="s">
        <v>812</v>
      </c>
      <c r="E808" s="16" t="s">
        <v>814</v>
      </c>
    </row>
    <row r="809" spans="1:5" s="6" customFormat="1" ht="45" x14ac:dyDescent="0.25">
      <c r="A809" s="3">
        <v>807</v>
      </c>
      <c r="B809" s="7" t="s">
        <v>815</v>
      </c>
      <c r="C809" s="3">
        <v>407498</v>
      </c>
      <c r="D809" s="3" t="s">
        <v>490</v>
      </c>
      <c r="E809" s="16" t="s">
        <v>893</v>
      </c>
    </row>
    <row r="810" spans="1:5" s="6" customFormat="1" ht="45" x14ac:dyDescent="0.25">
      <c r="A810" s="3">
        <v>808</v>
      </c>
      <c r="B810" s="7" t="s">
        <v>816</v>
      </c>
      <c r="C810" s="3">
        <v>407500</v>
      </c>
      <c r="D810" s="3" t="s">
        <v>490</v>
      </c>
      <c r="E810" s="16" t="s">
        <v>893</v>
      </c>
    </row>
    <row r="811" spans="1:5" s="6" customFormat="1" ht="45" x14ac:dyDescent="0.25">
      <c r="A811" s="3">
        <v>809</v>
      </c>
      <c r="B811" s="7" t="s">
        <v>817</v>
      </c>
      <c r="C811" s="3">
        <v>410113</v>
      </c>
      <c r="D811" s="3" t="s">
        <v>490</v>
      </c>
      <c r="E811" s="16" t="s">
        <v>893</v>
      </c>
    </row>
    <row r="812" spans="1:5" s="6" customFormat="1" ht="30" x14ac:dyDescent="0.25">
      <c r="A812" s="3">
        <v>810</v>
      </c>
      <c r="B812" s="7" t="s">
        <v>818</v>
      </c>
      <c r="C812" s="3">
        <v>411388</v>
      </c>
      <c r="D812" s="3" t="s">
        <v>767</v>
      </c>
      <c r="E812" s="16" t="s">
        <v>893</v>
      </c>
    </row>
    <row r="813" spans="1:5" s="6" customFormat="1" ht="135" x14ac:dyDescent="0.25">
      <c r="A813" s="3">
        <v>811</v>
      </c>
      <c r="B813" s="7" t="s">
        <v>819</v>
      </c>
      <c r="C813" s="3">
        <v>408805</v>
      </c>
      <c r="D813" s="3" t="s">
        <v>882</v>
      </c>
      <c r="E813" s="16" t="s">
        <v>893</v>
      </c>
    </row>
    <row r="814" spans="1:5" s="6" customFormat="1" ht="45" x14ac:dyDescent="0.25">
      <c r="A814" s="3">
        <v>812</v>
      </c>
      <c r="B814" s="7" t="s">
        <v>820</v>
      </c>
      <c r="C814" s="3">
        <v>408664</v>
      </c>
      <c r="D814" s="3" t="s">
        <v>490</v>
      </c>
      <c r="E814" s="16" t="s">
        <v>893</v>
      </c>
    </row>
    <row r="815" spans="1:5" s="6" customFormat="1" ht="75" x14ac:dyDescent="0.25">
      <c r="A815" s="3">
        <v>813</v>
      </c>
      <c r="B815" s="7" t="s">
        <v>821</v>
      </c>
      <c r="C815" s="3">
        <v>408888</v>
      </c>
      <c r="D815" s="3" t="s">
        <v>526</v>
      </c>
      <c r="E815" s="16" t="s">
        <v>893</v>
      </c>
    </row>
    <row r="816" spans="1:5" s="6" customFormat="1" ht="45" x14ac:dyDescent="0.25">
      <c r="A816" s="3">
        <v>814</v>
      </c>
      <c r="B816" s="7" t="s">
        <v>822</v>
      </c>
      <c r="C816" s="3">
        <v>411435</v>
      </c>
      <c r="D816" s="3" t="s">
        <v>490</v>
      </c>
      <c r="E816" s="16" t="s">
        <v>893</v>
      </c>
    </row>
    <row r="817" spans="1:5" s="6" customFormat="1" ht="45" x14ac:dyDescent="0.25">
      <c r="A817" s="3">
        <v>815</v>
      </c>
      <c r="B817" s="7" t="s">
        <v>823</v>
      </c>
      <c r="C817" s="3">
        <v>410041</v>
      </c>
      <c r="D817" s="3" t="s">
        <v>490</v>
      </c>
      <c r="E817" s="16" t="s">
        <v>893</v>
      </c>
    </row>
    <row r="818" spans="1:5" s="6" customFormat="1" ht="90" x14ac:dyDescent="0.25">
      <c r="A818" s="3">
        <v>816</v>
      </c>
      <c r="B818" s="7" t="s">
        <v>824</v>
      </c>
      <c r="C818" s="3">
        <v>408933</v>
      </c>
      <c r="D818" s="3" t="s">
        <v>763</v>
      </c>
      <c r="E818" s="16" t="s">
        <v>893</v>
      </c>
    </row>
    <row r="819" spans="1:5" s="6" customFormat="1" ht="45" x14ac:dyDescent="0.25">
      <c r="A819" s="3">
        <v>817</v>
      </c>
      <c r="B819" s="7" t="s">
        <v>825</v>
      </c>
      <c r="C819" s="3">
        <v>410132</v>
      </c>
      <c r="D819" s="3" t="s">
        <v>775</v>
      </c>
      <c r="E819" s="16" t="s">
        <v>893</v>
      </c>
    </row>
    <row r="820" spans="1:5" s="6" customFormat="1" ht="45" x14ac:dyDescent="0.25">
      <c r="A820" s="3">
        <v>818</v>
      </c>
      <c r="B820" s="7" t="s">
        <v>826</v>
      </c>
      <c r="C820" s="3">
        <v>408952</v>
      </c>
      <c r="D820" s="3" t="s">
        <v>751</v>
      </c>
      <c r="E820" s="16" t="s">
        <v>893</v>
      </c>
    </row>
    <row r="821" spans="1:5" s="6" customFormat="1" ht="45" x14ac:dyDescent="0.25">
      <c r="A821" s="3">
        <v>819</v>
      </c>
      <c r="B821" s="7" t="s">
        <v>827</v>
      </c>
      <c r="C821" s="3">
        <v>410131</v>
      </c>
      <c r="D821" s="3" t="s">
        <v>883</v>
      </c>
      <c r="E821" s="16" t="s">
        <v>893</v>
      </c>
    </row>
    <row r="822" spans="1:5" s="6" customFormat="1" ht="45" x14ac:dyDescent="0.25">
      <c r="A822" s="3">
        <v>820</v>
      </c>
      <c r="B822" s="7" t="s">
        <v>828</v>
      </c>
      <c r="C822" s="3">
        <v>411430</v>
      </c>
      <c r="D822" s="3" t="s">
        <v>526</v>
      </c>
      <c r="E822" s="16" t="s">
        <v>893</v>
      </c>
    </row>
    <row r="823" spans="1:5" s="6" customFormat="1" ht="45" x14ac:dyDescent="0.25">
      <c r="A823" s="3">
        <v>821</v>
      </c>
      <c r="B823" s="7" t="s">
        <v>829</v>
      </c>
      <c r="C823" s="3">
        <v>407462</v>
      </c>
      <c r="D823" s="3" t="s">
        <v>751</v>
      </c>
      <c r="E823" s="16" t="s">
        <v>893</v>
      </c>
    </row>
    <row r="824" spans="1:5" s="6" customFormat="1" ht="45" x14ac:dyDescent="0.25">
      <c r="A824" s="3">
        <v>822</v>
      </c>
      <c r="B824" s="7" t="s">
        <v>830</v>
      </c>
      <c r="C824" s="3">
        <v>409234</v>
      </c>
      <c r="D824" s="3" t="s">
        <v>751</v>
      </c>
      <c r="E824" s="16" t="s">
        <v>893</v>
      </c>
    </row>
    <row r="825" spans="1:5" s="6" customFormat="1" ht="45" x14ac:dyDescent="0.25">
      <c r="A825" s="3">
        <v>823</v>
      </c>
      <c r="B825" s="7" t="s">
        <v>831</v>
      </c>
      <c r="C825" s="3">
        <v>410904</v>
      </c>
      <c r="D825" s="3" t="s">
        <v>751</v>
      </c>
      <c r="E825" s="16" t="s">
        <v>893</v>
      </c>
    </row>
    <row r="826" spans="1:5" s="6" customFormat="1" ht="45" x14ac:dyDescent="0.25">
      <c r="A826" s="3">
        <v>824</v>
      </c>
      <c r="B826" s="7" t="s">
        <v>831</v>
      </c>
      <c r="C826" s="3">
        <v>410904</v>
      </c>
      <c r="D826" s="3" t="s">
        <v>775</v>
      </c>
      <c r="E826" s="16" t="s">
        <v>893</v>
      </c>
    </row>
    <row r="827" spans="1:5" s="6" customFormat="1" ht="45" x14ac:dyDescent="0.25">
      <c r="A827" s="3">
        <v>825</v>
      </c>
      <c r="B827" s="7" t="s">
        <v>832</v>
      </c>
      <c r="C827" s="3">
        <v>413959</v>
      </c>
      <c r="D827" s="3" t="s">
        <v>884</v>
      </c>
      <c r="E827" s="16" t="s">
        <v>893</v>
      </c>
    </row>
    <row r="828" spans="1:5" s="6" customFormat="1" ht="60" x14ac:dyDescent="0.25">
      <c r="A828" s="3">
        <v>826</v>
      </c>
      <c r="B828" s="7" t="s">
        <v>833</v>
      </c>
      <c r="C828" s="3">
        <v>413842</v>
      </c>
      <c r="D828" s="3" t="s">
        <v>885</v>
      </c>
      <c r="E828" s="16" t="s">
        <v>893</v>
      </c>
    </row>
    <row r="829" spans="1:5" s="6" customFormat="1" ht="60" x14ac:dyDescent="0.25">
      <c r="A829" s="3">
        <v>827</v>
      </c>
      <c r="B829" s="7" t="s">
        <v>833</v>
      </c>
      <c r="C829" s="3">
        <v>413842</v>
      </c>
      <c r="D829" s="3" t="s">
        <v>886</v>
      </c>
      <c r="E829" s="16" t="s">
        <v>893</v>
      </c>
    </row>
    <row r="830" spans="1:5" s="6" customFormat="1" ht="45" x14ac:dyDescent="0.25">
      <c r="A830" s="3">
        <v>828</v>
      </c>
      <c r="B830" s="7" t="s">
        <v>834</v>
      </c>
      <c r="C830" s="3">
        <v>409289</v>
      </c>
      <c r="D830" s="3" t="s">
        <v>887</v>
      </c>
      <c r="E830" s="16" t="s">
        <v>893</v>
      </c>
    </row>
    <row r="831" spans="1:5" s="6" customFormat="1" ht="45" x14ac:dyDescent="0.25">
      <c r="A831" s="3">
        <v>829</v>
      </c>
      <c r="B831" s="7" t="s">
        <v>835</v>
      </c>
      <c r="C831" s="3">
        <v>409743</v>
      </c>
      <c r="D831" s="3" t="s">
        <v>767</v>
      </c>
      <c r="E831" s="16" t="s">
        <v>893</v>
      </c>
    </row>
    <row r="832" spans="1:5" s="6" customFormat="1" ht="60" x14ac:dyDescent="0.25">
      <c r="A832" s="3">
        <v>830</v>
      </c>
      <c r="B832" s="7" t="s">
        <v>836</v>
      </c>
      <c r="C832" s="3">
        <v>422329</v>
      </c>
      <c r="D832" s="3" t="s">
        <v>751</v>
      </c>
      <c r="E832" s="16" t="s">
        <v>893</v>
      </c>
    </row>
    <row r="833" spans="1:5" s="6" customFormat="1" ht="45" x14ac:dyDescent="0.25">
      <c r="A833" s="3">
        <v>831</v>
      </c>
      <c r="B833" s="7" t="s">
        <v>837</v>
      </c>
      <c r="C833" s="3">
        <v>409730</v>
      </c>
      <c r="D833" s="3" t="s">
        <v>795</v>
      </c>
      <c r="E833" s="16" t="s">
        <v>893</v>
      </c>
    </row>
    <row r="834" spans="1:5" s="6" customFormat="1" ht="45" x14ac:dyDescent="0.25">
      <c r="A834" s="3">
        <v>832</v>
      </c>
      <c r="B834" s="7" t="s">
        <v>838</v>
      </c>
      <c r="C834" s="3">
        <v>408849</v>
      </c>
      <c r="D834" s="3" t="s">
        <v>751</v>
      </c>
      <c r="E834" s="16" t="s">
        <v>893</v>
      </c>
    </row>
    <row r="835" spans="1:5" s="6" customFormat="1" ht="45" x14ac:dyDescent="0.25">
      <c r="A835" s="3">
        <v>833</v>
      </c>
      <c r="B835" s="7" t="s">
        <v>839</v>
      </c>
      <c r="C835" s="3">
        <v>409123</v>
      </c>
      <c r="D835" s="3" t="s">
        <v>775</v>
      </c>
      <c r="E835" s="16" t="s">
        <v>893</v>
      </c>
    </row>
    <row r="836" spans="1:5" s="6" customFormat="1" ht="45" x14ac:dyDescent="0.25">
      <c r="A836" s="3">
        <v>834</v>
      </c>
      <c r="B836" s="7" t="s">
        <v>840</v>
      </c>
      <c r="C836" s="3">
        <v>409124</v>
      </c>
      <c r="D836" s="3" t="s">
        <v>763</v>
      </c>
      <c r="E836" s="16" t="s">
        <v>893</v>
      </c>
    </row>
    <row r="837" spans="1:5" s="6" customFormat="1" ht="45" x14ac:dyDescent="0.25">
      <c r="A837" s="3">
        <v>835</v>
      </c>
      <c r="B837" s="7" t="s">
        <v>841</v>
      </c>
      <c r="C837" s="3">
        <v>409124</v>
      </c>
      <c r="D837" s="3" t="s">
        <v>763</v>
      </c>
      <c r="E837" s="16" t="s">
        <v>893</v>
      </c>
    </row>
    <row r="838" spans="1:5" s="6" customFormat="1" ht="30" x14ac:dyDescent="0.25">
      <c r="A838" s="3">
        <v>836</v>
      </c>
      <c r="B838" s="7" t="s">
        <v>842</v>
      </c>
      <c r="C838" s="3">
        <v>409172</v>
      </c>
      <c r="D838" s="3" t="s">
        <v>490</v>
      </c>
      <c r="E838" s="16" t="s">
        <v>893</v>
      </c>
    </row>
    <row r="839" spans="1:5" s="6" customFormat="1" ht="45" x14ac:dyDescent="0.25">
      <c r="A839" s="3">
        <v>837</v>
      </c>
      <c r="B839" s="7" t="s">
        <v>843</v>
      </c>
      <c r="C839" s="3" t="s">
        <v>880</v>
      </c>
      <c r="D839" s="3" t="s">
        <v>751</v>
      </c>
      <c r="E839" s="16" t="s">
        <v>893</v>
      </c>
    </row>
    <row r="840" spans="1:5" s="6" customFormat="1" ht="45" x14ac:dyDescent="0.25">
      <c r="A840" s="3">
        <v>838</v>
      </c>
      <c r="B840" s="7" t="s">
        <v>844</v>
      </c>
      <c r="C840" s="3">
        <v>409005</v>
      </c>
      <c r="D840" s="3" t="s">
        <v>526</v>
      </c>
      <c r="E840" s="16" t="s">
        <v>893</v>
      </c>
    </row>
    <row r="841" spans="1:5" s="6" customFormat="1" ht="30" x14ac:dyDescent="0.25">
      <c r="A841" s="3">
        <v>839</v>
      </c>
      <c r="B841" s="7" t="s">
        <v>845</v>
      </c>
      <c r="C841" s="3">
        <v>409006</v>
      </c>
      <c r="D841" s="3" t="s">
        <v>751</v>
      </c>
      <c r="E841" s="16" t="s">
        <v>893</v>
      </c>
    </row>
    <row r="842" spans="1:5" s="6" customFormat="1" ht="45" x14ac:dyDescent="0.25">
      <c r="A842" s="3">
        <v>840</v>
      </c>
      <c r="B842" s="7" t="s">
        <v>846</v>
      </c>
      <c r="C842" s="3">
        <v>410638</v>
      </c>
      <c r="D842" s="3" t="s">
        <v>751</v>
      </c>
      <c r="E842" s="16" t="s">
        <v>893</v>
      </c>
    </row>
    <row r="843" spans="1:5" s="6" customFormat="1" ht="45" x14ac:dyDescent="0.25">
      <c r="A843" s="3">
        <v>841</v>
      </c>
      <c r="B843" s="7" t="s">
        <v>847</v>
      </c>
      <c r="C843" s="3">
        <v>407503</v>
      </c>
      <c r="D843" s="3" t="s">
        <v>526</v>
      </c>
      <c r="E843" s="16" t="s">
        <v>893</v>
      </c>
    </row>
    <row r="844" spans="1:5" s="6" customFormat="1" ht="45" x14ac:dyDescent="0.25">
      <c r="A844" s="3">
        <v>842</v>
      </c>
      <c r="B844" s="7" t="s">
        <v>848</v>
      </c>
      <c r="C844" s="3">
        <v>410902</v>
      </c>
      <c r="D844" s="3" t="s">
        <v>888</v>
      </c>
      <c r="E844" s="16" t="s">
        <v>893</v>
      </c>
    </row>
    <row r="845" spans="1:5" s="6" customFormat="1" ht="45" x14ac:dyDescent="0.25">
      <c r="A845" s="3">
        <v>843</v>
      </c>
      <c r="B845" s="7" t="s">
        <v>849</v>
      </c>
      <c r="C845" s="3">
        <v>409182</v>
      </c>
      <c r="D845" s="3" t="s">
        <v>526</v>
      </c>
      <c r="E845" s="16" t="s">
        <v>893</v>
      </c>
    </row>
    <row r="846" spans="1:5" s="6" customFormat="1" ht="45" x14ac:dyDescent="0.25">
      <c r="A846" s="3">
        <v>844</v>
      </c>
      <c r="B846" s="7" t="s">
        <v>850</v>
      </c>
      <c r="C846" s="3">
        <v>407504</v>
      </c>
      <c r="D846" s="3" t="s">
        <v>751</v>
      </c>
      <c r="E846" s="16" t="s">
        <v>893</v>
      </c>
    </row>
    <row r="847" spans="1:5" s="6" customFormat="1" ht="45" x14ac:dyDescent="0.25">
      <c r="A847" s="3">
        <v>845</v>
      </c>
      <c r="B847" s="7" t="s">
        <v>851</v>
      </c>
      <c r="C847" s="3">
        <v>409184</v>
      </c>
      <c r="D847" s="3" t="s">
        <v>775</v>
      </c>
      <c r="E847" s="16" t="s">
        <v>893</v>
      </c>
    </row>
    <row r="848" spans="1:5" s="6" customFormat="1" ht="30" x14ac:dyDescent="0.25">
      <c r="A848" s="3">
        <v>846</v>
      </c>
      <c r="B848" s="7" t="s">
        <v>852</v>
      </c>
      <c r="C848" s="3">
        <v>411434</v>
      </c>
      <c r="D848" s="3" t="s">
        <v>751</v>
      </c>
      <c r="E848" s="16" t="s">
        <v>893</v>
      </c>
    </row>
    <row r="849" spans="1:5" s="6" customFormat="1" ht="45" x14ac:dyDescent="0.25">
      <c r="A849" s="3">
        <v>847</v>
      </c>
      <c r="B849" s="7" t="s">
        <v>853</v>
      </c>
      <c r="C849" s="3">
        <v>409224</v>
      </c>
      <c r="D849" s="3" t="s">
        <v>526</v>
      </c>
      <c r="E849" s="16" t="s">
        <v>893</v>
      </c>
    </row>
    <row r="850" spans="1:5" s="6" customFormat="1" ht="30" x14ac:dyDescent="0.25">
      <c r="A850" s="3">
        <v>848</v>
      </c>
      <c r="B850" s="7" t="s">
        <v>854</v>
      </c>
      <c r="C850" s="3">
        <v>267541</v>
      </c>
      <c r="D850" s="3" t="s">
        <v>768</v>
      </c>
      <c r="E850" s="16" t="s">
        <v>893</v>
      </c>
    </row>
    <row r="851" spans="1:5" s="6" customFormat="1" ht="45" x14ac:dyDescent="0.25">
      <c r="A851" s="3">
        <v>849</v>
      </c>
      <c r="B851" s="7" t="s">
        <v>855</v>
      </c>
      <c r="C851" s="3">
        <v>407519</v>
      </c>
      <c r="D851" s="3" t="s">
        <v>768</v>
      </c>
      <c r="E851" s="16" t="s">
        <v>893</v>
      </c>
    </row>
    <row r="852" spans="1:5" s="6" customFormat="1" ht="45" x14ac:dyDescent="0.25">
      <c r="A852" s="3">
        <v>850</v>
      </c>
      <c r="B852" s="7" t="s">
        <v>856</v>
      </c>
      <c r="C852" s="3">
        <v>411433</v>
      </c>
      <c r="D852" s="3" t="s">
        <v>775</v>
      </c>
      <c r="E852" s="16" t="s">
        <v>893</v>
      </c>
    </row>
    <row r="853" spans="1:5" s="6" customFormat="1" ht="60" x14ac:dyDescent="0.25">
      <c r="A853" s="3">
        <v>851</v>
      </c>
      <c r="B853" s="7" t="s">
        <v>857</v>
      </c>
      <c r="C853" s="3">
        <v>414209</v>
      </c>
      <c r="D853" s="3" t="s">
        <v>889</v>
      </c>
      <c r="E853" s="16" t="s">
        <v>893</v>
      </c>
    </row>
    <row r="854" spans="1:5" s="6" customFormat="1" ht="75" x14ac:dyDescent="0.25">
      <c r="A854" s="3">
        <v>852</v>
      </c>
      <c r="B854" s="7" t="s">
        <v>858</v>
      </c>
      <c r="C854" s="3">
        <v>413787</v>
      </c>
      <c r="D854" s="3" t="s">
        <v>526</v>
      </c>
      <c r="E854" s="16" t="s">
        <v>893</v>
      </c>
    </row>
    <row r="855" spans="1:5" s="6" customFormat="1" ht="75" x14ac:dyDescent="0.25">
      <c r="A855" s="3">
        <v>853</v>
      </c>
      <c r="B855" s="7" t="s">
        <v>859</v>
      </c>
      <c r="C855" s="3">
        <v>410905</v>
      </c>
      <c r="D855" s="3" t="s">
        <v>890</v>
      </c>
      <c r="E855" s="16" t="s">
        <v>893</v>
      </c>
    </row>
    <row r="856" spans="1:5" s="6" customFormat="1" ht="45" x14ac:dyDescent="0.25">
      <c r="A856" s="3">
        <v>854</v>
      </c>
      <c r="B856" s="7" t="s">
        <v>860</v>
      </c>
      <c r="C856" s="3" t="s">
        <v>881</v>
      </c>
      <c r="D856" s="3" t="s">
        <v>490</v>
      </c>
      <c r="E856" s="16" t="s">
        <v>893</v>
      </c>
    </row>
    <row r="857" spans="1:5" s="6" customFormat="1" ht="60" x14ac:dyDescent="0.25">
      <c r="A857" s="3">
        <v>855</v>
      </c>
      <c r="B857" s="7" t="s">
        <v>861</v>
      </c>
      <c r="C857" s="3">
        <v>410116</v>
      </c>
      <c r="D857" s="3" t="s">
        <v>781</v>
      </c>
      <c r="E857" s="16" t="s">
        <v>893</v>
      </c>
    </row>
    <row r="858" spans="1:5" s="6" customFormat="1" ht="60" x14ac:dyDescent="0.25">
      <c r="A858" s="3">
        <v>856</v>
      </c>
      <c r="B858" s="7" t="s">
        <v>862</v>
      </c>
      <c r="C858" s="3">
        <v>410116</v>
      </c>
      <c r="D858" s="3" t="s">
        <v>768</v>
      </c>
      <c r="E858" s="16" t="s">
        <v>893</v>
      </c>
    </row>
    <row r="859" spans="1:5" s="6" customFormat="1" ht="60" x14ac:dyDescent="0.25">
      <c r="A859" s="3">
        <v>857</v>
      </c>
      <c r="B859" s="7" t="s">
        <v>863</v>
      </c>
      <c r="C859" s="3">
        <v>422354</v>
      </c>
      <c r="D859" s="3" t="s">
        <v>526</v>
      </c>
      <c r="E859" s="16" t="s">
        <v>893</v>
      </c>
    </row>
    <row r="860" spans="1:5" s="6" customFormat="1" ht="45" x14ac:dyDescent="0.25">
      <c r="A860" s="3">
        <v>858</v>
      </c>
      <c r="B860" s="7" t="s">
        <v>864</v>
      </c>
      <c r="C860" s="3">
        <v>407453</v>
      </c>
      <c r="D860" s="3" t="s">
        <v>490</v>
      </c>
      <c r="E860" s="16" t="s">
        <v>893</v>
      </c>
    </row>
    <row r="861" spans="1:5" s="6" customFormat="1" ht="45" x14ac:dyDescent="0.25">
      <c r="A861" s="3">
        <v>859</v>
      </c>
      <c r="B861" s="7" t="s">
        <v>865</v>
      </c>
      <c r="C861" s="3">
        <v>407454</v>
      </c>
      <c r="D861" s="3" t="s">
        <v>775</v>
      </c>
      <c r="E861" s="16" t="s">
        <v>893</v>
      </c>
    </row>
    <row r="862" spans="1:5" s="6" customFormat="1" ht="90" x14ac:dyDescent="0.25">
      <c r="A862" s="3">
        <v>860</v>
      </c>
      <c r="B862" s="7" t="s">
        <v>866</v>
      </c>
      <c r="C862" s="3">
        <v>414314</v>
      </c>
      <c r="D862" s="3" t="s">
        <v>767</v>
      </c>
      <c r="E862" s="16" t="s">
        <v>893</v>
      </c>
    </row>
    <row r="863" spans="1:5" s="6" customFormat="1" ht="45" x14ac:dyDescent="0.25">
      <c r="A863" s="3">
        <v>861</v>
      </c>
      <c r="B863" s="7" t="s">
        <v>867</v>
      </c>
      <c r="C863" s="3">
        <v>315847</v>
      </c>
      <c r="D863" s="3" t="s">
        <v>490</v>
      </c>
      <c r="E863" s="16" t="s">
        <v>893</v>
      </c>
    </row>
    <row r="864" spans="1:5" s="6" customFormat="1" ht="45" x14ac:dyDescent="0.25">
      <c r="A864" s="3">
        <v>862</v>
      </c>
      <c r="B864" s="7" t="s">
        <v>867</v>
      </c>
      <c r="C864" s="3">
        <v>315847</v>
      </c>
      <c r="D864" s="3" t="s">
        <v>775</v>
      </c>
      <c r="E864" s="16" t="s">
        <v>893</v>
      </c>
    </row>
    <row r="865" spans="1:5" s="6" customFormat="1" ht="60" x14ac:dyDescent="0.25">
      <c r="A865" s="3">
        <v>863</v>
      </c>
      <c r="B865" s="7" t="s">
        <v>868</v>
      </c>
      <c r="C865" s="3">
        <v>421874</v>
      </c>
      <c r="D865" s="3" t="s">
        <v>891</v>
      </c>
      <c r="E865" s="16" t="s">
        <v>893</v>
      </c>
    </row>
    <row r="866" spans="1:5" s="6" customFormat="1" ht="45" x14ac:dyDescent="0.25">
      <c r="A866" s="3">
        <v>864</v>
      </c>
      <c r="B866" s="7" t="s">
        <v>869</v>
      </c>
      <c r="C866" s="3">
        <v>409021</v>
      </c>
      <c r="D866" s="3" t="s">
        <v>526</v>
      </c>
      <c r="E866" s="16" t="s">
        <v>893</v>
      </c>
    </row>
    <row r="867" spans="1:5" s="6" customFormat="1" ht="45" x14ac:dyDescent="0.25">
      <c r="A867" s="3">
        <v>865</v>
      </c>
      <c r="B867" s="7" t="s">
        <v>870</v>
      </c>
      <c r="C867" s="3">
        <v>409017</v>
      </c>
      <c r="D867" s="3" t="s">
        <v>526</v>
      </c>
      <c r="E867" s="16" t="s">
        <v>893</v>
      </c>
    </row>
    <row r="868" spans="1:5" s="6" customFormat="1" ht="60" x14ac:dyDescent="0.25">
      <c r="A868" s="3">
        <v>866</v>
      </c>
      <c r="B868" s="7" t="s">
        <v>871</v>
      </c>
      <c r="C868" s="3">
        <v>409286</v>
      </c>
      <c r="D868" s="3" t="s">
        <v>892</v>
      </c>
      <c r="E868" s="16" t="s">
        <v>893</v>
      </c>
    </row>
    <row r="869" spans="1:5" s="6" customFormat="1" ht="30" x14ac:dyDescent="0.25">
      <c r="A869" s="3">
        <v>867</v>
      </c>
      <c r="B869" s="7" t="s">
        <v>872</v>
      </c>
      <c r="C869" s="3">
        <v>410102</v>
      </c>
      <c r="D869" s="3" t="s">
        <v>526</v>
      </c>
      <c r="E869" s="16" t="s">
        <v>893</v>
      </c>
    </row>
    <row r="870" spans="1:5" s="6" customFormat="1" ht="45" x14ac:dyDescent="0.25">
      <c r="A870" s="3">
        <v>868</v>
      </c>
      <c r="B870" s="7" t="s">
        <v>873</v>
      </c>
      <c r="C870" s="3">
        <v>409690</v>
      </c>
      <c r="D870" s="3" t="s">
        <v>748</v>
      </c>
      <c r="E870" s="16" t="s">
        <v>893</v>
      </c>
    </row>
    <row r="871" spans="1:5" s="6" customFormat="1" ht="60" x14ac:dyDescent="0.25">
      <c r="A871" s="3">
        <v>869</v>
      </c>
      <c r="B871" s="7" t="s">
        <v>874</v>
      </c>
      <c r="C871" s="3">
        <v>409299</v>
      </c>
      <c r="D871" s="3" t="s">
        <v>775</v>
      </c>
      <c r="E871" s="16" t="s">
        <v>893</v>
      </c>
    </row>
    <row r="872" spans="1:5" s="6" customFormat="1" ht="45" x14ac:dyDescent="0.25">
      <c r="A872" s="3">
        <v>870</v>
      </c>
      <c r="B872" s="7" t="s">
        <v>875</v>
      </c>
      <c r="C872" s="3">
        <v>410040</v>
      </c>
      <c r="D872" s="3" t="s">
        <v>490</v>
      </c>
      <c r="E872" s="16" t="s">
        <v>893</v>
      </c>
    </row>
    <row r="873" spans="1:5" s="6" customFormat="1" ht="45" x14ac:dyDescent="0.25">
      <c r="A873" s="3">
        <v>871</v>
      </c>
      <c r="B873" s="7" t="s">
        <v>876</v>
      </c>
      <c r="C873" s="3">
        <v>409354</v>
      </c>
      <c r="D873" s="3" t="s">
        <v>526</v>
      </c>
      <c r="E873" s="16" t="s">
        <v>893</v>
      </c>
    </row>
    <row r="874" spans="1:5" s="6" customFormat="1" ht="45" x14ac:dyDescent="0.25">
      <c r="A874" s="3">
        <v>872</v>
      </c>
      <c r="B874" s="7" t="s">
        <v>877</v>
      </c>
      <c r="C874" s="3">
        <v>411461</v>
      </c>
      <c r="D874" s="3" t="s">
        <v>768</v>
      </c>
      <c r="E874" s="16" t="s">
        <v>893</v>
      </c>
    </row>
    <row r="875" spans="1:5" s="6" customFormat="1" ht="45" x14ac:dyDescent="0.25">
      <c r="A875" s="3">
        <v>873</v>
      </c>
      <c r="B875" s="7" t="s">
        <v>878</v>
      </c>
      <c r="C875" s="3">
        <v>410473</v>
      </c>
      <c r="D875" s="3" t="s">
        <v>775</v>
      </c>
      <c r="E875" s="16" t="s">
        <v>893</v>
      </c>
    </row>
    <row r="876" spans="1:5" s="6" customFormat="1" ht="45" x14ac:dyDescent="0.25">
      <c r="A876" s="3">
        <v>874</v>
      </c>
      <c r="B876" s="7" t="s">
        <v>879</v>
      </c>
      <c r="C876" s="3">
        <v>408845</v>
      </c>
      <c r="D876" s="3" t="s">
        <v>751</v>
      </c>
      <c r="E876" s="16" t="s">
        <v>893</v>
      </c>
    </row>
    <row r="877" spans="1:5" s="6" customFormat="1" ht="75" x14ac:dyDescent="0.25">
      <c r="A877" s="3">
        <v>875</v>
      </c>
      <c r="B877" s="7" t="s">
        <v>894</v>
      </c>
      <c r="C877" s="3">
        <v>150803</v>
      </c>
      <c r="D877" s="3" t="s">
        <v>1051</v>
      </c>
      <c r="E877" s="16" t="s">
        <v>1089</v>
      </c>
    </row>
    <row r="878" spans="1:5" s="6" customFormat="1" ht="60" x14ac:dyDescent="0.25">
      <c r="A878" s="3">
        <v>876</v>
      </c>
      <c r="B878" s="7" t="s">
        <v>895</v>
      </c>
      <c r="C878" s="3">
        <v>299605</v>
      </c>
      <c r="D878" s="3" t="s">
        <v>1052</v>
      </c>
      <c r="E878" s="16" t="s">
        <v>1089</v>
      </c>
    </row>
    <row r="879" spans="1:5" s="6" customFormat="1" ht="60" x14ac:dyDescent="0.25">
      <c r="A879" s="3">
        <v>877</v>
      </c>
      <c r="B879" s="7" t="s">
        <v>895</v>
      </c>
      <c r="C879" s="3">
        <v>299605</v>
      </c>
      <c r="D879" s="3" t="s">
        <v>1053</v>
      </c>
      <c r="E879" s="16" t="s">
        <v>1089</v>
      </c>
    </row>
    <row r="880" spans="1:5" s="6" customFormat="1" ht="60" x14ac:dyDescent="0.25">
      <c r="A880" s="3">
        <v>878</v>
      </c>
      <c r="B880" s="7" t="s">
        <v>896</v>
      </c>
      <c r="C880" s="3">
        <v>360347</v>
      </c>
      <c r="D880" s="3" t="s">
        <v>1054</v>
      </c>
      <c r="E880" s="16" t="s">
        <v>1089</v>
      </c>
    </row>
    <row r="881" spans="1:5" s="6" customFormat="1" ht="60" x14ac:dyDescent="0.25">
      <c r="A881" s="3">
        <v>879</v>
      </c>
      <c r="B881" s="7" t="s">
        <v>896</v>
      </c>
      <c r="C881" s="3">
        <v>360347</v>
      </c>
      <c r="D881" s="3" t="s">
        <v>1052</v>
      </c>
      <c r="E881" s="16" t="s">
        <v>1089</v>
      </c>
    </row>
    <row r="882" spans="1:5" s="6" customFormat="1" ht="60" x14ac:dyDescent="0.25">
      <c r="A882" s="3">
        <v>880</v>
      </c>
      <c r="B882" s="7" t="s">
        <v>896</v>
      </c>
      <c r="C882" s="3">
        <v>360347</v>
      </c>
      <c r="D882" s="3" t="s">
        <v>1053</v>
      </c>
      <c r="E882" s="16" t="s">
        <v>1089</v>
      </c>
    </row>
    <row r="883" spans="1:5" s="6" customFormat="1" ht="45" x14ac:dyDescent="0.25">
      <c r="A883" s="3">
        <v>881</v>
      </c>
      <c r="B883" s="7" t="s">
        <v>897</v>
      </c>
      <c r="C883" s="3">
        <v>395734</v>
      </c>
      <c r="D883" s="3" t="s">
        <v>1054</v>
      </c>
      <c r="E883" s="16" t="s">
        <v>1089</v>
      </c>
    </row>
    <row r="884" spans="1:5" s="6" customFormat="1" ht="45" x14ac:dyDescent="0.25">
      <c r="A884" s="3">
        <v>882</v>
      </c>
      <c r="B884" s="7" t="s">
        <v>897</v>
      </c>
      <c r="C884" s="3">
        <v>395734</v>
      </c>
      <c r="D884" s="3" t="s">
        <v>1052</v>
      </c>
      <c r="E884" s="16" t="s">
        <v>1089</v>
      </c>
    </row>
    <row r="885" spans="1:5" s="6" customFormat="1" ht="45" x14ac:dyDescent="0.25">
      <c r="A885" s="3">
        <v>883</v>
      </c>
      <c r="B885" s="7" t="s">
        <v>897</v>
      </c>
      <c r="C885" s="3">
        <v>395734</v>
      </c>
      <c r="D885" s="3" t="s">
        <v>1053</v>
      </c>
      <c r="E885" s="16" t="s">
        <v>1089</v>
      </c>
    </row>
    <row r="886" spans="1:5" s="6" customFormat="1" ht="30" x14ac:dyDescent="0.25">
      <c r="A886" s="3">
        <v>884</v>
      </c>
      <c r="B886" s="7" t="s">
        <v>898</v>
      </c>
      <c r="C886" s="3">
        <v>269943</v>
      </c>
      <c r="D886" s="3" t="s">
        <v>767</v>
      </c>
      <c r="E886" s="16" t="s">
        <v>1089</v>
      </c>
    </row>
    <row r="887" spans="1:5" s="6" customFormat="1" ht="30" x14ac:dyDescent="0.25">
      <c r="A887" s="3">
        <v>885</v>
      </c>
      <c r="B887" s="7" t="s">
        <v>898</v>
      </c>
      <c r="C887" s="3">
        <v>269943</v>
      </c>
      <c r="D887" s="3" t="s">
        <v>768</v>
      </c>
      <c r="E887" s="16" t="s">
        <v>1089</v>
      </c>
    </row>
    <row r="888" spans="1:5" s="6" customFormat="1" ht="30" x14ac:dyDescent="0.25">
      <c r="A888" s="3">
        <v>886</v>
      </c>
      <c r="B888" s="7" t="s">
        <v>899</v>
      </c>
      <c r="C888" s="3">
        <v>269941</v>
      </c>
      <c r="D888" s="3" t="s">
        <v>767</v>
      </c>
      <c r="E888" s="16" t="s">
        <v>1089</v>
      </c>
    </row>
    <row r="889" spans="1:5" s="6" customFormat="1" ht="30" x14ac:dyDescent="0.25">
      <c r="A889" s="3">
        <v>887</v>
      </c>
      <c r="B889" s="7" t="s">
        <v>899</v>
      </c>
      <c r="C889" s="3">
        <v>269941</v>
      </c>
      <c r="D889" s="3" t="s">
        <v>768</v>
      </c>
      <c r="E889" s="16" t="s">
        <v>1089</v>
      </c>
    </row>
    <row r="890" spans="1:5" s="6" customFormat="1" ht="30" x14ac:dyDescent="0.25">
      <c r="A890" s="3">
        <v>888</v>
      </c>
      <c r="B890" s="7" t="s">
        <v>899</v>
      </c>
      <c r="C890" s="3">
        <v>269941</v>
      </c>
      <c r="D890" s="3" t="s">
        <v>767</v>
      </c>
      <c r="E890" s="16" t="s">
        <v>1089</v>
      </c>
    </row>
    <row r="891" spans="1:5" s="6" customFormat="1" ht="30" x14ac:dyDescent="0.25">
      <c r="A891" s="3">
        <v>889</v>
      </c>
      <c r="B891" s="7" t="s">
        <v>899</v>
      </c>
      <c r="C891" s="3">
        <v>269941</v>
      </c>
      <c r="D891" s="3" t="s">
        <v>768</v>
      </c>
      <c r="E891" s="16" t="s">
        <v>1089</v>
      </c>
    </row>
    <row r="892" spans="1:5" s="6" customFormat="1" ht="75" x14ac:dyDescent="0.25">
      <c r="A892" s="3">
        <v>890</v>
      </c>
      <c r="B892" s="7" t="s">
        <v>2460</v>
      </c>
      <c r="C892" s="3">
        <v>279726</v>
      </c>
      <c r="D892" s="3" t="s">
        <v>1055</v>
      </c>
      <c r="E892" s="16" t="s">
        <v>1089</v>
      </c>
    </row>
    <row r="893" spans="1:5" s="6" customFormat="1" ht="75" x14ac:dyDescent="0.25">
      <c r="A893" s="3">
        <v>891</v>
      </c>
      <c r="B893" s="7" t="s">
        <v>2460</v>
      </c>
      <c r="C893" s="3">
        <v>279726</v>
      </c>
      <c r="D893" s="3" t="s">
        <v>1056</v>
      </c>
      <c r="E893" s="16" t="s">
        <v>1089</v>
      </c>
    </row>
    <row r="894" spans="1:5" s="6" customFormat="1" ht="60" x14ac:dyDescent="0.25">
      <c r="A894" s="3">
        <v>892</v>
      </c>
      <c r="B894" s="7" t="s">
        <v>900</v>
      </c>
      <c r="C894" s="3">
        <v>349194</v>
      </c>
      <c r="D894" s="3" t="s">
        <v>1057</v>
      </c>
      <c r="E894" s="16" t="s">
        <v>1089</v>
      </c>
    </row>
    <row r="895" spans="1:5" s="6" customFormat="1" ht="60" x14ac:dyDescent="0.25">
      <c r="A895" s="3">
        <v>893</v>
      </c>
      <c r="B895" s="7" t="s">
        <v>900</v>
      </c>
      <c r="C895" s="3">
        <v>349194</v>
      </c>
      <c r="D895" s="3" t="s">
        <v>1058</v>
      </c>
      <c r="E895" s="16" t="s">
        <v>1089</v>
      </c>
    </row>
    <row r="896" spans="1:5" s="6" customFormat="1" ht="60" x14ac:dyDescent="0.25">
      <c r="A896" s="3">
        <v>894</v>
      </c>
      <c r="B896" s="7" t="s">
        <v>900</v>
      </c>
      <c r="C896" s="3">
        <v>349194</v>
      </c>
      <c r="D896" s="3" t="s">
        <v>1059</v>
      </c>
      <c r="E896" s="16" t="s">
        <v>1089</v>
      </c>
    </row>
    <row r="897" spans="1:5" s="6" customFormat="1" ht="30" x14ac:dyDescent="0.25">
      <c r="A897" s="3">
        <v>895</v>
      </c>
      <c r="B897" s="7" t="s">
        <v>901</v>
      </c>
      <c r="C897" s="3">
        <v>326593</v>
      </c>
      <c r="D897" s="3" t="s">
        <v>2</v>
      </c>
      <c r="E897" s="16" t="s">
        <v>1089</v>
      </c>
    </row>
    <row r="898" spans="1:5" s="6" customFormat="1" ht="30" x14ac:dyDescent="0.25">
      <c r="A898" s="3">
        <v>896</v>
      </c>
      <c r="B898" s="7" t="s">
        <v>902</v>
      </c>
      <c r="C898" s="3">
        <v>326594</v>
      </c>
      <c r="D898" s="3" t="s">
        <v>2</v>
      </c>
      <c r="E898" s="16" t="s">
        <v>1089</v>
      </c>
    </row>
    <row r="899" spans="1:5" s="6" customFormat="1" ht="30" x14ac:dyDescent="0.25">
      <c r="A899" s="3">
        <v>897</v>
      </c>
      <c r="B899" s="7" t="s">
        <v>903</v>
      </c>
      <c r="C899" s="3">
        <v>368428</v>
      </c>
      <c r="D899" s="3" t="s">
        <v>2</v>
      </c>
      <c r="E899" s="16" t="s">
        <v>1089</v>
      </c>
    </row>
    <row r="900" spans="1:5" s="6" customFormat="1" ht="45" x14ac:dyDescent="0.25">
      <c r="A900" s="3">
        <v>898</v>
      </c>
      <c r="B900" s="7" t="s">
        <v>904</v>
      </c>
      <c r="C900" s="3">
        <v>247429</v>
      </c>
      <c r="D900" s="3" t="s">
        <v>2</v>
      </c>
      <c r="E900" s="16" t="s">
        <v>1089</v>
      </c>
    </row>
    <row r="901" spans="1:5" s="6" customFormat="1" ht="30" x14ac:dyDescent="0.25">
      <c r="A901" s="3">
        <v>899</v>
      </c>
      <c r="B901" s="7" t="s">
        <v>905</v>
      </c>
      <c r="C901" s="3">
        <v>216085</v>
      </c>
      <c r="D901" s="3" t="s">
        <v>2</v>
      </c>
      <c r="E901" s="16" t="s">
        <v>1089</v>
      </c>
    </row>
    <row r="902" spans="1:5" s="6" customFormat="1" ht="45" x14ac:dyDescent="0.25">
      <c r="A902" s="3">
        <v>900</v>
      </c>
      <c r="B902" s="7" t="s">
        <v>906</v>
      </c>
      <c r="C902" s="3">
        <v>216082</v>
      </c>
      <c r="D902" s="3" t="s">
        <v>2</v>
      </c>
      <c r="E902" s="16" t="s">
        <v>1089</v>
      </c>
    </row>
    <row r="903" spans="1:5" s="6" customFormat="1" ht="30" x14ac:dyDescent="0.25">
      <c r="A903" s="3">
        <v>901</v>
      </c>
      <c r="B903" s="7" t="s">
        <v>907</v>
      </c>
      <c r="C903" s="3">
        <v>216079</v>
      </c>
      <c r="D903" s="3" t="s">
        <v>2</v>
      </c>
      <c r="E903" s="16" t="s">
        <v>1089</v>
      </c>
    </row>
    <row r="904" spans="1:5" s="6" customFormat="1" ht="60" x14ac:dyDescent="0.25">
      <c r="A904" s="3">
        <v>902</v>
      </c>
      <c r="B904" s="7" t="s">
        <v>908</v>
      </c>
      <c r="C904" s="3">
        <v>342630</v>
      </c>
      <c r="D904" s="3" t="s">
        <v>1052</v>
      </c>
      <c r="E904" s="16" t="s">
        <v>1089</v>
      </c>
    </row>
    <row r="905" spans="1:5" s="6" customFormat="1" ht="60" x14ac:dyDescent="0.25">
      <c r="A905" s="3">
        <v>903</v>
      </c>
      <c r="B905" s="7" t="s">
        <v>908</v>
      </c>
      <c r="C905" s="3">
        <v>342630</v>
      </c>
      <c r="D905" s="3" t="s">
        <v>1053</v>
      </c>
      <c r="E905" s="16" t="s">
        <v>1089</v>
      </c>
    </row>
    <row r="906" spans="1:5" s="6" customFormat="1" ht="45" x14ac:dyDescent="0.25">
      <c r="A906" s="3">
        <v>904</v>
      </c>
      <c r="B906" s="7" t="s">
        <v>909</v>
      </c>
      <c r="C906" s="3">
        <v>234874</v>
      </c>
      <c r="D906" s="3" t="s">
        <v>1054</v>
      </c>
      <c r="E906" s="16" t="s">
        <v>1089</v>
      </c>
    </row>
    <row r="907" spans="1:5" s="6" customFormat="1" ht="45" x14ac:dyDescent="0.25">
      <c r="A907" s="3">
        <v>905</v>
      </c>
      <c r="B907" s="7" t="s">
        <v>909</v>
      </c>
      <c r="C907" s="3">
        <v>234874</v>
      </c>
      <c r="D907" s="3" t="s">
        <v>1052</v>
      </c>
      <c r="E907" s="16" t="s">
        <v>1089</v>
      </c>
    </row>
    <row r="908" spans="1:5" s="6" customFormat="1" ht="45" x14ac:dyDescent="0.25">
      <c r="A908" s="3">
        <v>906</v>
      </c>
      <c r="B908" s="7" t="s">
        <v>909</v>
      </c>
      <c r="C908" s="3">
        <v>234874</v>
      </c>
      <c r="D908" s="3" t="s">
        <v>1053</v>
      </c>
      <c r="E908" s="16" t="s">
        <v>1089</v>
      </c>
    </row>
    <row r="909" spans="1:5" s="6" customFormat="1" ht="60" x14ac:dyDescent="0.25">
      <c r="A909" s="3">
        <v>907</v>
      </c>
      <c r="B909" s="7" t="s">
        <v>910</v>
      </c>
      <c r="C909" s="3">
        <v>245704</v>
      </c>
      <c r="D909" s="3" t="s">
        <v>1054</v>
      </c>
      <c r="E909" s="16" t="s">
        <v>1089</v>
      </c>
    </row>
    <row r="910" spans="1:5" s="6" customFormat="1" ht="60" x14ac:dyDescent="0.25">
      <c r="A910" s="3">
        <v>908</v>
      </c>
      <c r="B910" s="7" t="s">
        <v>910</v>
      </c>
      <c r="C910" s="3">
        <v>245704</v>
      </c>
      <c r="D910" s="3" t="s">
        <v>1052</v>
      </c>
      <c r="E910" s="16" t="s">
        <v>1089</v>
      </c>
    </row>
    <row r="911" spans="1:5" s="6" customFormat="1" ht="60" x14ac:dyDescent="0.25">
      <c r="A911" s="3">
        <v>909</v>
      </c>
      <c r="B911" s="7" t="s">
        <v>910</v>
      </c>
      <c r="C911" s="3">
        <v>245704</v>
      </c>
      <c r="D911" s="3" t="s">
        <v>1053</v>
      </c>
      <c r="E911" s="16" t="s">
        <v>1089</v>
      </c>
    </row>
    <row r="912" spans="1:5" s="6" customFormat="1" ht="75" x14ac:dyDescent="0.25">
      <c r="A912" s="3">
        <v>910</v>
      </c>
      <c r="B912" s="7" t="s">
        <v>911</v>
      </c>
      <c r="C912" s="3" t="s">
        <v>1046</v>
      </c>
      <c r="D912" s="3" t="s">
        <v>1054</v>
      </c>
      <c r="E912" s="16" t="s">
        <v>1089</v>
      </c>
    </row>
    <row r="913" spans="1:5" s="6" customFormat="1" ht="75" x14ac:dyDescent="0.25">
      <c r="A913" s="3">
        <v>911</v>
      </c>
      <c r="B913" s="7" t="s">
        <v>911</v>
      </c>
      <c r="C913" s="3" t="s">
        <v>1046</v>
      </c>
      <c r="D913" s="3" t="s">
        <v>1052</v>
      </c>
      <c r="E913" s="16" t="s">
        <v>1089</v>
      </c>
    </row>
    <row r="914" spans="1:5" s="6" customFormat="1" ht="75" x14ac:dyDescent="0.25">
      <c r="A914" s="3">
        <v>912</v>
      </c>
      <c r="B914" s="7" t="s">
        <v>911</v>
      </c>
      <c r="C914" s="3" t="s">
        <v>1046</v>
      </c>
      <c r="D914" s="3" t="s">
        <v>1053</v>
      </c>
      <c r="E914" s="16" t="s">
        <v>1089</v>
      </c>
    </row>
    <row r="915" spans="1:5" s="6" customFormat="1" ht="60" x14ac:dyDescent="0.25">
      <c r="A915" s="3">
        <v>913</v>
      </c>
      <c r="B915" s="7" t="s">
        <v>912</v>
      </c>
      <c r="C915" s="3">
        <v>292586</v>
      </c>
      <c r="D915" s="3" t="s">
        <v>1054</v>
      </c>
      <c r="E915" s="16" t="s">
        <v>1089</v>
      </c>
    </row>
    <row r="916" spans="1:5" s="6" customFormat="1" ht="60" x14ac:dyDescent="0.25">
      <c r="A916" s="3">
        <v>914</v>
      </c>
      <c r="B916" s="7" t="s">
        <v>912</v>
      </c>
      <c r="C916" s="3">
        <v>292586</v>
      </c>
      <c r="D916" s="3" t="s">
        <v>1052</v>
      </c>
      <c r="E916" s="16" t="s">
        <v>1089</v>
      </c>
    </row>
    <row r="917" spans="1:5" s="6" customFormat="1" ht="60" x14ac:dyDescent="0.25">
      <c r="A917" s="3">
        <v>915</v>
      </c>
      <c r="B917" s="7" t="s">
        <v>912</v>
      </c>
      <c r="C917" s="3">
        <v>292586</v>
      </c>
      <c r="D917" s="3" t="s">
        <v>1053</v>
      </c>
      <c r="E917" s="16" t="s">
        <v>1089</v>
      </c>
    </row>
    <row r="918" spans="1:5" s="6" customFormat="1" ht="30" x14ac:dyDescent="0.25">
      <c r="A918" s="3">
        <v>916</v>
      </c>
      <c r="B918" s="7" t="s">
        <v>913</v>
      </c>
      <c r="C918" s="3">
        <v>242187</v>
      </c>
      <c r="D918" s="3" t="s">
        <v>2</v>
      </c>
      <c r="E918" s="16" t="s">
        <v>1089</v>
      </c>
    </row>
    <row r="919" spans="1:5" s="6" customFormat="1" ht="45" x14ac:dyDescent="0.25">
      <c r="A919" s="3">
        <v>917</v>
      </c>
      <c r="B919" s="7" t="s">
        <v>914</v>
      </c>
      <c r="C919" s="3">
        <v>310976</v>
      </c>
      <c r="D919" s="3" t="s">
        <v>2</v>
      </c>
      <c r="E919" s="16" t="s">
        <v>1089</v>
      </c>
    </row>
    <row r="920" spans="1:5" s="6" customFormat="1" ht="75" x14ac:dyDescent="0.25">
      <c r="A920" s="3">
        <v>918</v>
      </c>
      <c r="B920" s="7" t="s">
        <v>915</v>
      </c>
      <c r="C920" s="3">
        <v>275180</v>
      </c>
      <c r="D920" s="3" t="s">
        <v>1060</v>
      </c>
      <c r="E920" s="16" t="s">
        <v>1089</v>
      </c>
    </row>
    <row r="921" spans="1:5" s="6" customFormat="1" ht="75" x14ac:dyDescent="0.25">
      <c r="A921" s="3">
        <v>919</v>
      </c>
      <c r="B921" s="7" t="s">
        <v>916</v>
      </c>
      <c r="C921" s="3">
        <v>343843</v>
      </c>
      <c r="D921" s="3" t="s">
        <v>1060</v>
      </c>
      <c r="E921" s="16" t="s">
        <v>1089</v>
      </c>
    </row>
    <row r="922" spans="1:5" s="6" customFormat="1" ht="150" x14ac:dyDescent="0.25">
      <c r="A922" s="3">
        <v>920</v>
      </c>
      <c r="B922" s="7" t="s">
        <v>917</v>
      </c>
      <c r="C922" s="3">
        <v>37494</v>
      </c>
      <c r="D922" s="3" t="s">
        <v>2</v>
      </c>
      <c r="E922" s="16" t="s">
        <v>1089</v>
      </c>
    </row>
    <row r="923" spans="1:5" s="6" customFormat="1" ht="60" x14ac:dyDescent="0.25">
      <c r="A923" s="3">
        <v>921</v>
      </c>
      <c r="B923" s="7" t="s">
        <v>918</v>
      </c>
      <c r="C923" s="3">
        <v>319667</v>
      </c>
      <c r="D923" s="3" t="s">
        <v>2</v>
      </c>
      <c r="E923" s="16" t="s">
        <v>1089</v>
      </c>
    </row>
    <row r="924" spans="1:5" s="6" customFormat="1" ht="45" x14ac:dyDescent="0.25">
      <c r="A924" s="3">
        <v>922</v>
      </c>
      <c r="B924" s="7" t="s">
        <v>919</v>
      </c>
      <c r="C924" s="3">
        <v>27804</v>
      </c>
      <c r="D924" s="3" t="s">
        <v>1061</v>
      </c>
      <c r="E924" s="16" t="s">
        <v>1089</v>
      </c>
    </row>
    <row r="925" spans="1:5" s="6" customFormat="1" ht="45" x14ac:dyDescent="0.25">
      <c r="A925" s="3">
        <v>923</v>
      </c>
      <c r="B925" s="7" t="s">
        <v>920</v>
      </c>
      <c r="C925" s="3">
        <v>307892</v>
      </c>
      <c r="D925" s="3" t="s">
        <v>2</v>
      </c>
      <c r="E925" s="16" t="s">
        <v>1089</v>
      </c>
    </row>
    <row r="926" spans="1:5" s="6" customFormat="1" ht="30" x14ac:dyDescent="0.25">
      <c r="A926" s="3">
        <v>924</v>
      </c>
      <c r="B926" s="7" t="s">
        <v>921</v>
      </c>
      <c r="C926" s="3">
        <v>298327</v>
      </c>
      <c r="D926" s="3" t="s">
        <v>2</v>
      </c>
      <c r="E926" s="16" t="s">
        <v>1089</v>
      </c>
    </row>
    <row r="927" spans="1:5" s="6" customFormat="1" ht="105" x14ac:dyDescent="0.25">
      <c r="A927" s="3">
        <v>925</v>
      </c>
      <c r="B927" s="7" t="s">
        <v>922</v>
      </c>
      <c r="C927" s="3">
        <v>128511</v>
      </c>
      <c r="D927" s="3" t="s">
        <v>1062</v>
      </c>
      <c r="E927" s="16" t="s">
        <v>1089</v>
      </c>
    </row>
    <row r="928" spans="1:5" s="6" customFormat="1" ht="120" x14ac:dyDescent="0.25">
      <c r="A928" s="3">
        <v>926</v>
      </c>
      <c r="B928" s="7" t="s">
        <v>923</v>
      </c>
      <c r="C928" s="3">
        <v>27804</v>
      </c>
      <c r="D928" s="3" t="s">
        <v>1051</v>
      </c>
      <c r="E928" s="16" t="s">
        <v>1089</v>
      </c>
    </row>
    <row r="929" spans="1:5" s="6" customFormat="1" ht="135" x14ac:dyDescent="0.25">
      <c r="A929" s="3">
        <v>927</v>
      </c>
      <c r="B929" s="7" t="s">
        <v>924</v>
      </c>
      <c r="C929" s="3">
        <v>150803</v>
      </c>
      <c r="D929" s="3" t="s">
        <v>1063</v>
      </c>
      <c r="E929" s="16" t="s">
        <v>1089</v>
      </c>
    </row>
    <row r="930" spans="1:5" s="6" customFormat="1" ht="75" x14ac:dyDescent="0.25">
      <c r="A930" s="3">
        <v>928</v>
      </c>
      <c r="B930" s="7" t="s">
        <v>925</v>
      </c>
      <c r="C930" s="3">
        <v>396196</v>
      </c>
      <c r="D930" s="3" t="s">
        <v>1052</v>
      </c>
      <c r="E930" s="16" t="s">
        <v>1089</v>
      </c>
    </row>
    <row r="931" spans="1:5" s="6" customFormat="1" ht="75" x14ac:dyDescent="0.25">
      <c r="A931" s="3">
        <v>929</v>
      </c>
      <c r="B931" s="7" t="s">
        <v>925</v>
      </c>
      <c r="C931" s="3">
        <v>396196</v>
      </c>
      <c r="D931" s="3" t="s">
        <v>1053</v>
      </c>
      <c r="E931" s="16" t="s">
        <v>1089</v>
      </c>
    </row>
    <row r="932" spans="1:5" s="6" customFormat="1" ht="105" x14ac:dyDescent="0.25">
      <c r="A932" s="3">
        <v>930</v>
      </c>
      <c r="B932" s="7" t="s">
        <v>926</v>
      </c>
      <c r="C932" s="3">
        <v>150224</v>
      </c>
      <c r="D932" s="3" t="s">
        <v>2</v>
      </c>
      <c r="E932" s="16" t="s">
        <v>1089</v>
      </c>
    </row>
    <row r="933" spans="1:5" s="6" customFormat="1" ht="45" x14ac:dyDescent="0.25">
      <c r="A933" s="3">
        <v>931</v>
      </c>
      <c r="B933" s="7" t="s">
        <v>927</v>
      </c>
      <c r="C933" s="3">
        <v>240493</v>
      </c>
      <c r="D933" s="3" t="s">
        <v>2</v>
      </c>
      <c r="E933" s="16" t="s">
        <v>1089</v>
      </c>
    </row>
    <row r="934" spans="1:5" s="6" customFormat="1" ht="30" x14ac:dyDescent="0.25">
      <c r="A934" s="3">
        <v>932</v>
      </c>
      <c r="B934" s="7" t="s">
        <v>928</v>
      </c>
      <c r="C934" s="3">
        <v>261166</v>
      </c>
      <c r="D934" s="3" t="s">
        <v>2</v>
      </c>
      <c r="E934" s="16" t="s">
        <v>1089</v>
      </c>
    </row>
    <row r="935" spans="1:5" s="6" customFormat="1" ht="165" x14ac:dyDescent="0.25">
      <c r="A935" s="3">
        <v>933</v>
      </c>
      <c r="B935" s="7" t="s">
        <v>929</v>
      </c>
      <c r="C935" s="3">
        <v>128511</v>
      </c>
      <c r="D935" s="3" t="s">
        <v>1051</v>
      </c>
      <c r="E935" s="16" t="s">
        <v>1089</v>
      </c>
    </row>
    <row r="936" spans="1:5" s="6" customFormat="1" ht="30" x14ac:dyDescent="0.25">
      <c r="A936" s="3">
        <v>934</v>
      </c>
      <c r="B936" s="7" t="s">
        <v>930</v>
      </c>
      <c r="C936" s="3">
        <v>27804</v>
      </c>
      <c r="D936" s="3" t="s">
        <v>1051</v>
      </c>
      <c r="E936" s="16" t="s">
        <v>1089</v>
      </c>
    </row>
    <row r="937" spans="1:5" s="6" customFormat="1" ht="75" x14ac:dyDescent="0.25">
      <c r="A937" s="3">
        <v>935</v>
      </c>
      <c r="B937" s="7" t="s">
        <v>931</v>
      </c>
      <c r="C937" s="3">
        <v>234323</v>
      </c>
      <c r="D937" s="3" t="s">
        <v>1053</v>
      </c>
      <c r="E937" s="16" t="s">
        <v>1089</v>
      </c>
    </row>
    <row r="938" spans="1:5" s="6" customFormat="1" ht="75" x14ac:dyDescent="0.25">
      <c r="A938" s="3">
        <v>936</v>
      </c>
      <c r="B938" s="7" t="s">
        <v>931</v>
      </c>
      <c r="C938" s="3">
        <v>234323</v>
      </c>
      <c r="D938" s="3" t="s">
        <v>1064</v>
      </c>
      <c r="E938" s="16" t="s">
        <v>1089</v>
      </c>
    </row>
    <row r="939" spans="1:5" s="6" customFormat="1" ht="60" x14ac:dyDescent="0.25">
      <c r="A939" s="3">
        <v>937</v>
      </c>
      <c r="B939" s="7" t="s">
        <v>932</v>
      </c>
      <c r="C939" s="3">
        <v>27804</v>
      </c>
      <c r="D939" s="3" t="s">
        <v>1051</v>
      </c>
      <c r="E939" s="16" t="s">
        <v>1089</v>
      </c>
    </row>
    <row r="940" spans="1:5" s="6" customFormat="1" ht="90" x14ac:dyDescent="0.25">
      <c r="A940" s="3">
        <v>938</v>
      </c>
      <c r="B940" s="7" t="s">
        <v>933</v>
      </c>
      <c r="C940" s="3">
        <v>27804</v>
      </c>
      <c r="D940" s="3" t="s">
        <v>767</v>
      </c>
      <c r="E940" s="16" t="s">
        <v>1089</v>
      </c>
    </row>
    <row r="941" spans="1:5" s="6" customFormat="1" ht="45" x14ac:dyDescent="0.25">
      <c r="A941" s="3">
        <v>939</v>
      </c>
      <c r="B941" s="7" t="s">
        <v>934</v>
      </c>
      <c r="C941" s="3">
        <v>30678</v>
      </c>
      <c r="D941" s="3" t="s">
        <v>1065</v>
      </c>
      <c r="E941" s="16" t="s">
        <v>1089</v>
      </c>
    </row>
    <row r="942" spans="1:5" s="6" customFormat="1" ht="120" x14ac:dyDescent="0.25">
      <c r="A942" s="3">
        <v>940</v>
      </c>
      <c r="B942" s="7" t="s">
        <v>935</v>
      </c>
      <c r="C942" s="3">
        <v>150454</v>
      </c>
      <c r="D942" s="3" t="s">
        <v>2</v>
      </c>
      <c r="E942" s="16" t="s">
        <v>1089</v>
      </c>
    </row>
    <row r="943" spans="1:5" s="6" customFormat="1" ht="60" x14ac:dyDescent="0.25">
      <c r="A943" s="3">
        <v>941</v>
      </c>
      <c r="B943" s="7" t="s">
        <v>936</v>
      </c>
      <c r="C943" s="3">
        <v>377607</v>
      </c>
      <c r="D943" s="3" t="s">
        <v>2</v>
      </c>
      <c r="E943" s="16" t="s">
        <v>1089</v>
      </c>
    </row>
    <row r="944" spans="1:5" s="6" customFormat="1" ht="60" x14ac:dyDescent="0.25">
      <c r="A944" s="3">
        <v>942</v>
      </c>
      <c r="B944" s="7" t="s">
        <v>937</v>
      </c>
      <c r="C944" s="3">
        <v>422811</v>
      </c>
      <c r="D944" s="3" t="s">
        <v>2</v>
      </c>
      <c r="E944" s="16" t="s">
        <v>1089</v>
      </c>
    </row>
    <row r="945" spans="1:5" s="6" customFormat="1" ht="30" x14ac:dyDescent="0.25">
      <c r="A945" s="3">
        <v>943</v>
      </c>
      <c r="B945" s="7" t="s">
        <v>938</v>
      </c>
      <c r="C945" s="3">
        <v>312293</v>
      </c>
      <c r="D945" s="3" t="s">
        <v>2</v>
      </c>
      <c r="E945" s="16" t="s">
        <v>1089</v>
      </c>
    </row>
    <row r="946" spans="1:5" s="6" customFormat="1" ht="60" x14ac:dyDescent="0.25">
      <c r="A946" s="3">
        <v>944</v>
      </c>
      <c r="B946" s="7" t="s">
        <v>939</v>
      </c>
      <c r="C946" s="3">
        <v>56022</v>
      </c>
      <c r="D946" s="3" t="s">
        <v>2</v>
      </c>
      <c r="E946" s="16" t="s">
        <v>1089</v>
      </c>
    </row>
    <row r="947" spans="1:5" s="6" customFormat="1" ht="45" x14ac:dyDescent="0.25">
      <c r="A947" s="3">
        <v>945</v>
      </c>
      <c r="B947" s="7" t="s">
        <v>940</v>
      </c>
      <c r="C947" s="3">
        <v>56022</v>
      </c>
      <c r="D947" s="3" t="s">
        <v>2</v>
      </c>
      <c r="E947" s="16" t="s">
        <v>1089</v>
      </c>
    </row>
    <row r="948" spans="1:5" s="6" customFormat="1" ht="30" x14ac:dyDescent="0.25">
      <c r="A948" s="3">
        <v>946</v>
      </c>
      <c r="B948" s="7" t="s">
        <v>941</v>
      </c>
      <c r="C948" s="3">
        <v>226824</v>
      </c>
      <c r="D948" s="3" t="s">
        <v>2</v>
      </c>
      <c r="E948" s="16" t="s">
        <v>1089</v>
      </c>
    </row>
    <row r="949" spans="1:5" s="6" customFormat="1" ht="30" x14ac:dyDescent="0.25">
      <c r="A949" s="3">
        <v>947</v>
      </c>
      <c r="B949" s="7" t="s">
        <v>942</v>
      </c>
      <c r="C949" s="3">
        <v>236909</v>
      </c>
      <c r="D949" s="3" t="s">
        <v>2</v>
      </c>
      <c r="E949" s="16" t="s">
        <v>1089</v>
      </c>
    </row>
    <row r="950" spans="1:5" s="6" customFormat="1" ht="30" x14ac:dyDescent="0.25">
      <c r="A950" s="3">
        <v>948</v>
      </c>
      <c r="B950" s="7" t="s">
        <v>943</v>
      </c>
      <c r="C950" s="3">
        <v>151041</v>
      </c>
      <c r="D950" s="3" t="s">
        <v>1066</v>
      </c>
      <c r="E950" s="16" t="s">
        <v>1089</v>
      </c>
    </row>
    <row r="951" spans="1:5" s="6" customFormat="1" ht="45" x14ac:dyDescent="0.25">
      <c r="A951" s="3">
        <v>949</v>
      </c>
      <c r="B951" s="7" t="s">
        <v>944</v>
      </c>
      <c r="C951" s="3">
        <v>151041</v>
      </c>
      <c r="D951" s="3" t="s">
        <v>2</v>
      </c>
      <c r="E951" s="16" t="s">
        <v>1089</v>
      </c>
    </row>
    <row r="952" spans="1:5" s="6" customFormat="1" ht="75" x14ac:dyDescent="0.25">
      <c r="A952" s="3">
        <v>950</v>
      </c>
      <c r="B952" s="7" t="s">
        <v>945</v>
      </c>
      <c r="C952" s="3">
        <v>151041</v>
      </c>
      <c r="D952" s="3" t="s">
        <v>2</v>
      </c>
      <c r="E952" s="16" t="s">
        <v>1089</v>
      </c>
    </row>
    <row r="953" spans="1:5" s="6" customFormat="1" ht="45" x14ac:dyDescent="0.25">
      <c r="A953" s="3">
        <v>951</v>
      </c>
      <c r="B953" s="7" t="s">
        <v>946</v>
      </c>
      <c r="C953" s="3">
        <v>220981</v>
      </c>
      <c r="D953" s="3" t="s">
        <v>2</v>
      </c>
      <c r="E953" s="16" t="s">
        <v>1089</v>
      </c>
    </row>
    <row r="954" spans="1:5" s="6" customFormat="1" ht="30" x14ac:dyDescent="0.25">
      <c r="A954" s="3">
        <v>952</v>
      </c>
      <c r="B954" s="7" t="s">
        <v>947</v>
      </c>
      <c r="C954" s="3">
        <v>24821</v>
      </c>
      <c r="D954" s="3" t="s">
        <v>1067</v>
      </c>
      <c r="E954" s="16" t="s">
        <v>1089</v>
      </c>
    </row>
    <row r="955" spans="1:5" s="6" customFormat="1" ht="30" x14ac:dyDescent="0.25">
      <c r="A955" s="3">
        <v>953</v>
      </c>
      <c r="B955" s="7" t="s">
        <v>948</v>
      </c>
      <c r="C955" s="3">
        <v>244021</v>
      </c>
      <c r="D955" s="3" t="s">
        <v>2</v>
      </c>
      <c r="E955" s="16" t="s">
        <v>1089</v>
      </c>
    </row>
    <row r="956" spans="1:5" s="6" customFormat="1" ht="30" x14ac:dyDescent="0.25">
      <c r="A956" s="3">
        <v>954</v>
      </c>
      <c r="B956" s="7" t="s">
        <v>949</v>
      </c>
      <c r="C956" s="3">
        <v>232973</v>
      </c>
      <c r="D956" s="3" t="s">
        <v>2</v>
      </c>
      <c r="E956" s="16" t="s">
        <v>1089</v>
      </c>
    </row>
    <row r="957" spans="1:5" s="6" customFormat="1" ht="30" x14ac:dyDescent="0.25">
      <c r="A957" s="3">
        <v>955</v>
      </c>
      <c r="B957" s="7" t="s">
        <v>950</v>
      </c>
      <c r="C957" s="3">
        <v>241343</v>
      </c>
      <c r="D957" s="3" t="s">
        <v>1068</v>
      </c>
      <c r="E957" s="16" t="s">
        <v>1089</v>
      </c>
    </row>
    <row r="958" spans="1:5" s="6" customFormat="1" ht="45" x14ac:dyDescent="0.25">
      <c r="A958" s="3">
        <v>956</v>
      </c>
      <c r="B958" s="7" t="s">
        <v>951</v>
      </c>
      <c r="C958" s="3">
        <v>378971</v>
      </c>
      <c r="D958" s="3" t="s">
        <v>1054</v>
      </c>
      <c r="E958" s="16" t="s">
        <v>1089</v>
      </c>
    </row>
    <row r="959" spans="1:5" s="6" customFormat="1" ht="45" x14ac:dyDescent="0.25">
      <c r="A959" s="3">
        <v>957</v>
      </c>
      <c r="B959" s="7" t="s">
        <v>951</v>
      </c>
      <c r="C959" s="3">
        <v>378971</v>
      </c>
      <c r="D959" s="3" t="s">
        <v>1052</v>
      </c>
      <c r="E959" s="16" t="s">
        <v>1089</v>
      </c>
    </row>
    <row r="960" spans="1:5" s="6" customFormat="1" ht="45" x14ac:dyDescent="0.25">
      <c r="A960" s="3">
        <v>958</v>
      </c>
      <c r="B960" s="7" t="s">
        <v>951</v>
      </c>
      <c r="C960" s="3">
        <v>378971</v>
      </c>
      <c r="D960" s="3" t="s">
        <v>1053</v>
      </c>
      <c r="E960" s="16" t="s">
        <v>1089</v>
      </c>
    </row>
    <row r="961" spans="1:5" s="6" customFormat="1" ht="105" x14ac:dyDescent="0.25">
      <c r="A961" s="3">
        <v>959</v>
      </c>
      <c r="B961" s="7" t="s">
        <v>952</v>
      </c>
      <c r="C961" s="3" t="s">
        <v>1047</v>
      </c>
      <c r="D961" s="3" t="s">
        <v>888</v>
      </c>
      <c r="E961" s="16" t="s">
        <v>1089</v>
      </c>
    </row>
    <row r="962" spans="1:5" s="6" customFormat="1" ht="60" x14ac:dyDescent="0.25">
      <c r="A962" s="3">
        <v>960</v>
      </c>
      <c r="B962" s="7" t="s">
        <v>953</v>
      </c>
      <c r="C962" s="3">
        <v>27804</v>
      </c>
      <c r="D962" s="3" t="s">
        <v>887</v>
      </c>
      <c r="E962" s="16" t="s">
        <v>1089</v>
      </c>
    </row>
    <row r="963" spans="1:5" s="6" customFormat="1" ht="60" x14ac:dyDescent="0.25">
      <c r="A963" s="3">
        <v>961</v>
      </c>
      <c r="B963" s="7" t="s">
        <v>954</v>
      </c>
      <c r="C963" s="3">
        <v>27804</v>
      </c>
      <c r="D963" s="3" t="s">
        <v>767</v>
      </c>
      <c r="E963" s="16" t="s">
        <v>1089</v>
      </c>
    </row>
    <row r="964" spans="1:5" s="6" customFormat="1" ht="60" x14ac:dyDescent="0.25">
      <c r="A964" s="3">
        <v>962</v>
      </c>
      <c r="B964" s="7" t="s">
        <v>955</v>
      </c>
      <c r="C964" s="3">
        <v>27804</v>
      </c>
      <c r="D964" s="3" t="s">
        <v>767</v>
      </c>
      <c r="E964" s="16" t="s">
        <v>1089</v>
      </c>
    </row>
    <row r="965" spans="1:5" s="6" customFormat="1" ht="90" x14ac:dyDescent="0.25">
      <c r="A965" s="3">
        <v>963</v>
      </c>
      <c r="B965" s="7" t="s">
        <v>956</v>
      </c>
      <c r="C965" s="3">
        <v>27804</v>
      </c>
      <c r="D965" s="3" t="s">
        <v>767</v>
      </c>
      <c r="E965" s="16" t="s">
        <v>1089</v>
      </c>
    </row>
    <row r="966" spans="1:5" s="6" customFormat="1" ht="60" x14ac:dyDescent="0.25">
      <c r="A966" s="3">
        <v>964</v>
      </c>
      <c r="B966" s="7" t="s">
        <v>957</v>
      </c>
      <c r="C966" s="3">
        <v>27804</v>
      </c>
      <c r="D966" s="3" t="s">
        <v>767</v>
      </c>
      <c r="E966" s="16" t="s">
        <v>1089</v>
      </c>
    </row>
    <row r="967" spans="1:5" s="6" customFormat="1" ht="90" x14ac:dyDescent="0.25">
      <c r="A967" s="3">
        <v>965</v>
      </c>
      <c r="B967" s="7" t="s">
        <v>958</v>
      </c>
      <c r="C967" s="3">
        <v>259224</v>
      </c>
      <c r="D967" s="3" t="s">
        <v>2</v>
      </c>
      <c r="E967" s="16" t="s">
        <v>1089</v>
      </c>
    </row>
    <row r="968" spans="1:5" s="6" customFormat="1" ht="45" x14ac:dyDescent="0.25">
      <c r="A968" s="3">
        <v>966</v>
      </c>
      <c r="B968" s="7" t="s">
        <v>959</v>
      </c>
      <c r="C968" s="3">
        <v>406454</v>
      </c>
      <c r="D968" s="3" t="s">
        <v>2</v>
      </c>
      <c r="E968" s="16" t="s">
        <v>1089</v>
      </c>
    </row>
    <row r="969" spans="1:5" s="6" customFormat="1" ht="30" x14ac:dyDescent="0.25">
      <c r="A969" s="3">
        <v>967</v>
      </c>
      <c r="B969" s="7" t="s">
        <v>960</v>
      </c>
      <c r="C969" s="3">
        <v>237915</v>
      </c>
      <c r="D969" s="3" t="s">
        <v>2</v>
      </c>
      <c r="E969" s="16" t="s">
        <v>1089</v>
      </c>
    </row>
    <row r="970" spans="1:5" s="6" customFormat="1" ht="30" x14ac:dyDescent="0.25">
      <c r="A970" s="3">
        <v>968</v>
      </c>
      <c r="B970" s="7" t="s">
        <v>961</v>
      </c>
      <c r="C970" s="3">
        <v>350666</v>
      </c>
      <c r="D970" s="3" t="s">
        <v>2</v>
      </c>
      <c r="E970" s="16" t="s">
        <v>1089</v>
      </c>
    </row>
    <row r="971" spans="1:5" s="6" customFormat="1" ht="30" x14ac:dyDescent="0.25">
      <c r="A971" s="3">
        <v>969</v>
      </c>
      <c r="B971" s="7" t="s">
        <v>962</v>
      </c>
      <c r="C971" s="3">
        <v>316740</v>
      </c>
      <c r="D971" s="3" t="s">
        <v>2</v>
      </c>
      <c r="E971" s="16" t="s">
        <v>1089</v>
      </c>
    </row>
    <row r="972" spans="1:5" s="6" customFormat="1" ht="45" x14ac:dyDescent="0.25">
      <c r="A972" s="3">
        <v>970</v>
      </c>
      <c r="B972" s="7" t="s">
        <v>963</v>
      </c>
      <c r="C972" s="3">
        <v>372834</v>
      </c>
      <c r="D972" s="3" t="s">
        <v>2</v>
      </c>
      <c r="E972" s="16" t="s">
        <v>1089</v>
      </c>
    </row>
    <row r="973" spans="1:5" s="6" customFormat="1" ht="30" x14ac:dyDescent="0.25">
      <c r="A973" s="3">
        <v>971</v>
      </c>
      <c r="B973" s="7" t="s">
        <v>964</v>
      </c>
      <c r="C973" s="3">
        <v>226950</v>
      </c>
      <c r="D973" s="3" t="s">
        <v>767</v>
      </c>
      <c r="E973" s="16" t="s">
        <v>1089</v>
      </c>
    </row>
    <row r="974" spans="1:5" s="6" customFormat="1" ht="75" x14ac:dyDescent="0.25">
      <c r="A974" s="3">
        <v>972</v>
      </c>
      <c r="B974" s="7" t="s">
        <v>965</v>
      </c>
      <c r="C974" s="3">
        <v>304749</v>
      </c>
      <c r="D974" s="3" t="s">
        <v>1069</v>
      </c>
      <c r="E974" s="16" t="s">
        <v>1089</v>
      </c>
    </row>
    <row r="975" spans="1:5" s="6" customFormat="1" ht="75" x14ac:dyDescent="0.25">
      <c r="A975" s="3">
        <v>973</v>
      </c>
      <c r="B975" s="7" t="s">
        <v>965</v>
      </c>
      <c r="C975" s="3">
        <v>304749</v>
      </c>
      <c r="D975" s="3" t="s">
        <v>1070</v>
      </c>
      <c r="E975" s="16" t="s">
        <v>1089</v>
      </c>
    </row>
    <row r="976" spans="1:5" s="6" customFormat="1" ht="45" x14ac:dyDescent="0.25">
      <c r="A976" s="3">
        <v>974</v>
      </c>
      <c r="B976" s="7" t="s">
        <v>966</v>
      </c>
      <c r="C976" s="3">
        <v>63320</v>
      </c>
      <c r="D976" s="3" t="s">
        <v>1071</v>
      </c>
      <c r="E976" s="16" t="s">
        <v>1089</v>
      </c>
    </row>
    <row r="977" spans="1:5" s="6" customFormat="1" ht="45" x14ac:dyDescent="0.25">
      <c r="A977" s="3">
        <v>975</v>
      </c>
      <c r="B977" s="7" t="s">
        <v>967</v>
      </c>
      <c r="C977" s="3">
        <v>63320</v>
      </c>
      <c r="D977" s="3" t="s">
        <v>1071</v>
      </c>
      <c r="E977" s="16" t="s">
        <v>1089</v>
      </c>
    </row>
    <row r="978" spans="1:5" s="6" customFormat="1" ht="45" x14ac:dyDescent="0.25">
      <c r="A978" s="3">
        <v>976</v>
      </c>
      <c r="B978" s="7" t="s">
        <v>968</v>
      </c>
      <c r="C978" s="3">
        <v>63320</v>
      </c>
      <c r="D978" s="3" t="s">
        <v>1071</v>
      </c>
      <c r="E978" s="16" t="s">
        <v>1089</v>
      </c>
    </row>
    <row r="979" spans="1:5" s="6" customFormat="1" ht="45" x14ac:dyDescent="0.25">
      <c r="A979" s="3">
        <v>977</v>
      </c>
      <c r="B979" s="7" t="s">
        <v>969</v>
      </c>
      <c r="C979" s="3">
        <v>63320</v>
      </c>
      <c r="D979" s="3" t="s">
        <v>1071</v>
      </c>
      <c r="E979" s="16" t="s">
        <v>1089</v>
      </c>
    </row>
    <row r="980" spans="1:5" s="6" customFormat="1" ht="45" x14ac:dyDescent="0.25">
      <c r="A980" s="3">
        <v>978</v>
      </c>
      <c r="B980" s="7" t="s">
        <v>970</v>
      </c>
      <c r="C980" s="3">
        <v>63320</v>
      </c>
      <c r="D980" s="3" t="s">
        <v>1071</v>
      </c>
      <c r="E980" s="16" t="s">
        <v>1089</v>
      </c>
    </row>
    <row r="981" spans="1:5" s="6" customFormat="1" ht="45" x14ac:dyDescent="0.25">
      <c r="A981" s="3">
        <v>979</v>
      </c>
      <c r="B981" s="7" t="s">
        <v>971</v>
      </c>
      <c r="C981" s="3">
        <v>63320</v>
      </c>
      <c r="D981" s="3" t="s">
        <v>1071</v>
      </c>
      <c r="E981" s="16" t="s">
        <v>1089</v>
      </c>
    </row>
    <row r="982" spans="1:5" s="6" customFormat="1" ht="45" x14ac:dyDescent="0.25">
      <c r="A982" s="3">
        <v>980</v>
      </c>
      <c r="B982" s="7" t="s">
        <v>972</v>
      </c>
      <c r="C982" s="3">
        <v>63320</v>
      </c>
      <c r="D982" s="3" t="s">
        <v>1071</v>
      </c>
      <c r="E982" s="16" t="s">
        <v>1089</v>
      </c>
    </row>
    <row r="983" spans="1:5" s="6" customFormat="1" ht="45" x14ac:dyDescent="0.25">
      <c r="A983" s="3">
        <v>981</v>
      </c>
      <c r="B983" s="7" t="s">
        <v>973</v>
      </c>
      <c r="C983" s="3">
        <v>63320</v>
      </c>
      <c r="D983" s="3" t="s">
        <v>1071</v>
      </c>
      <c r="E983" s="16" t="s">
        <v>1089</v>
      </c>
    </row>
    <row r="984" spans="1:5" s="6" customFormat="1" ht="45" x14ac:dyDescent="0.25">
      <c r="A984" s="3">
        <v>982</v>
      </c>
      <c r="B984" s="7" t="s">
        <v>974</v>
      </c>
      <c r="C984" s="3">
        <v>63320</v>
      </c>
      <c r="D984" s="3" t="s">
        <v>1071</v>
      </c>
      <c r="E984" s="16" t="s">
        <v>1089</v>
      </c>
    </row>
    <row r="985" spans="1:5" s="6" customFormat="1" ht="90" x14ac:dyDescent="0.25">
      <c r="A985" s="3">
        <v>983</v>
      </c>
      <c r="B985" s="7" t="s">
        <v>975</v>
      </c>
      <c r="C985" s="3">
        <v>63320</v>
      </c>
      <c r="D985" s="3" t="s">
        <v>1071</v>
      </c>
      <c r="E985" s="16" t="s">
        <v>1089</v>
      </c>
    </row>
    <row r="986" spans="1:5" s="6" customFormat="1" ht="45" x14ac:dyDescent="0.25">
      <c r="A986" s="3">
        <v>984</v>
      </c>
      <c r="B986" s="7" t="s">
        <v>976</v>
      </c>
      <c r="C986" s="3">
        <v>423464</v>
      </c>
      <c r="D986" s="3" t="s">
        <v>93</v>
      </c>
      <c r="E986" s="16" t="s">
        <v>1089</v>
      </c>
    </row>
    <row r="987" spans="1:5" s="6" customFormat="1" ht="60" x14ac:dyDescent="0.25">
      <c r="A987" s="3">
        <v>985</v>
      </c>
      <c r="B987" s="7" t="s">
        <v>977</v>
      </c>
      <c r="C987" s="3">
        <v>151027</v>
      </c>
      <c r="D987" s="3" t="s">
        <v>92</v>
      </c>
      <c r="E987" s="16" t="s">
        <v>1089</v>
      </c>
    </row>
    <row r="988" spans="1:5" s="6" customFormat="1" ht="45" x14ac:dyDescent="0.25">
      <c r="A988" s="3">
        <v>986</v>
      </c>
      <c r="B988" s="7" t="s">
        <v>978</v>
      </c>
      <c r="C988" s="3">
        <v>372359</v>
      </c>
      <c r="D988" s="3" t="s">
        <v>129</v>
      </c>
      <c r="E988" s="16" t="s">
        <v>1089</v>
      </c>
    </row>
    <row r="989" spans="1:5" s="6" customFormat="1" ht="45" x14ac:dyDescent="0.25">
      <c r="A989" s="3">
        <v>987</v>
      </c>
      <c r="B989" s="7" t="s">
        <v>979</v>
      </c>
      <c r="C989" s="3">
        <v>27804</v>
      </c>
      <c r="D989" s="3" t="s">
        <v>1072</v>
      </c>
      <c r="E989" s="16" t="s">
        <v>1089</v>
      </c>
    </row>
    <row r="990" spans="1:5" s="6" customFormat="1" ht="30" x14ac:dyDescent="0.25">
      <c r="A990" s="3">
        <v>988</v>
      </c>
      <c r="B990" s="7" t="s">
        <v>980</v>
      </c>
      <c r="C990" s="3">
        <v>415155</v>
      </c>
      <c r="D990" s="3" t="s">
        <v>2</v>
      </c>
      <c r="E990" s="16" t="s">
        <v>1089</v>
      </c>
    </row>
    <row r="991" spans="1:5" s="6" customFormat="1" ht="30" x14ac:dyDescent="0.25">
      <c r="A991" s="3">
        <v>989</v>
      </c>
      <c r="B991" s="7" t="s">
        <v>981</v>
      </c>
      <c r="C991" s="3">
        <v>338156</v>
      </c>
      <c r="D991" s="3" t="s">
        <v>2</v>
      </c>
      <c r="E991" s="16" t="s">
        <v>1089</v>
      </c>
    </row>
    <row r="992" spans="1:5" s="6" customFormat="1" ht="30" x14ac:dyDescent="0.25">
      <c r="A992" s="3">
        <v>990</v>
      </c>
      <c r="B992" s="7" t="s">
        <v>982</v>
      </c>
      <c r="C992" s="3">
        <v>151041</v>
      </c>
      <c r="D992" s="3" t="s">
        <v>1073</v>
      </c>
      <c r="E992" s="16" t="s">
        <v>1089</v>
      </c>
    </row>
    <row r="993" spans="1:5" s="6" customFormat="1" ht="30" x14ac:dyDescent="0.25">
      <c r="A993" s="3">
        <v>991</v>
      </c>
      <c r="B993" s="7" t="s">
        <v>983</v>
      </c>
      <c r="C993" s="3">
        <v>151041</v>
      </c>
      <c r="D993" s="3" t="s">
        <v>1073</v>
      </c>
      <c r="E993" s="16" t="s">
        <v>1089</v>
      </c>
    </row>
    <row r="994" spans="1:5" s="6" customFormat="1" ht="30" x14ac:dyDescent="0.25">
      <c r="A994" s="3">
        <v>992</v>
      </c>
      <c r="B994" s="7" t="s">
        <v>984</v>
      </c>
      <c r="C994" s="3">
        <v>151041</v>
      </c>
      <c r="D994" s="3" t="s">
        <v>1073</v>
      </c>
      <c r="E994" s="16" t="s">
        <v>1089</v>
      </c>
    </row>
    <row r="995" spans="1:5" s="6" customFormat="1" ht="30" x14ac:dyDescent="0.25">
      <c r="A995" s="3">
        <v>993</v>
      </c>
      <c r="B995" s="7" t="s">
        <v>985</v>
      </c>
      <c r="C995" s="3">
        <v>137057</v>
      </c>
      <c r="D995" s="3" t="s">
        <v>1074</v>
      </c>
      <c r="E995" s="16" t="s">
        <v>1089</v>
      </c>
    </row>
    <row r="996" spans="1:5" s="6" customFormat="1" ht="45" x14ac:dyDescent="0.25">
      <c r="A996" s="3">
        <v>994</v>
      </c>
      <c r="B996" s="7" t="s">
        <v>986</v>
      </c>
      <c r="C996" s="3">
        <v>137057</v>
      </c>
      <c r="D996" s="3" t="s">
        <v>1075</v>
      </c>
      <c r="E996" s="16" t="s">
        <v>1089</v>
      </c>
    </row>
    <row r="997" spans="1:5" s="6" customFormat="1" ht="30" x14ac:dyDescent="0.25">
      <c r="A997" s="3">
        <v>995</v>
      </c>
      <c r="B997" s="7" t="s">
        <v>987</v>
      </c>
      <c r="C997" s="3">
        <v>344983</v>
      </c>
      <c r="D997" s="3" t="s">
        <v>2</v>
      </c>
      <c r="E997" s="16" t="s">
        <v>1089</v>
      </c>
    </row>
    <row r="998" spans="1:5" s="6" customFormat="1" ht="45" x14ac:dyDescent="0.25">
      <c r="A998" s="3">
        <v>996</v>
      </c>
      <c r="B998" s="7" t="s">
        <v>988</v>
      </c>
      <c r="C998" s="3">
        <v>258123</v>
      </c>
      <c r="D998" s="3" t="s">
        <v>1075</v>
      </c>
      <c r="E998" s="16" t="s">
        <v>1089</v>
      </c>
    </row>
    <row r="999" spans="1:5" s="6" customFormat="1" ht="60" x14ac:dyDescent="0.25">
      <c r="A999" s="3">
        <v>997</v>
      </c>
      <c r="B999" s="7" t="s">
        <v>989</v>
      </c>
      <c r="C999" s="3">
        <v>301139</v>
      </c>
      <c r="D999" s="3" t="s">
        <v>1076</v>
      </c>
      <c r="E999" s="16" t="s">
        <v>1089</v>
      </c>
    </row>
    <row r="1000" spans="1:5" s="6" customFormat="1" ht="45" x14ac:dyDescent="0.25">
      <c r="A1000" s="3">
        <v>998</v>
      </c>
      <c r="B1000" s="7" t="s">
        <v>990</v>
      </c>
      <c r="C1000" s="3">
        <v>233648</v>
      </c>
      <c r="D1000" s="3" t="s">
        <v>107</v>
      </c>
      <c r="E1000" s="16" t="s">
        <v>1089</v>
      </c>
    </row>
    <row r="1001" spans="1:5" s="6" customFormat="1" ht="45" x14ac:dyDescent="0.25">
      <c r="A1001" s="3">
        <v>999</v>
      </c>
      <c r="B1001" s="7" t="s">
        <v>991</v>
      </c>
      <c r="C1001" s="3">
        <v>327038</v>
      </c>
      <c r="D1001" s="3" t="s">
        <v>1076</v>
      </c>
      <c r="E1001" s="16" t="s">
        <v>1089</v>
      </c>
    </row>
    <row r="1002" spans="1:5" s="6" customFormat="1" ht="90" x14ac:dyDescent="0.25">
      <c r="A1002" s="3">
        <v>1000</v>
      </c>
      <c r="B1002" s="7" t="s">
        <v>992</v>
      </c>
      <c r="C1002" s="3">
        <v>38369</v>
      </c>
      <c r="D1002" s="3" t="s">
        <v>2</v>
      </c>
      <c r="E1002" s="16" t="s">
        <v>1089</v>
      </c>
    </row>
    <row r="1003" spans="1:5" s="6" customFormat="1" ht="195" x14ac:dyDescent="0.25">
      <c r="A1003" s="3">
        <v>1001</v>
      </c>
      <c r="B1003" s="7" t="s">
        <v>993</v>
      </c>
      <c r="C1003" s="3">
        <v>27804</v>
      </c>
      <c r="D1003" s="3" t="s">
        <v>1077</v>
      </c>
      <c r="E1003" s="16" t="s">
        <v>1089</v>
      </c>
    </row>
    <row r="1004" spans="1:5" s="6" customFormat="1" ht="120" x14ac:dyDescent="0.25">
      <c r="A1004" s="3">
        <v>1002</v>
      </c>
      <c r="B1004" s="7" t="s">
        <v>994</v>
      </c>
      <c r="C1004" s="3">
        <v>128511</v>
      </c>
      <c r="D1004" s="3" t="s">
        <v>1051</v>
      </c>
      <c r="E1004" s="16" t="s">
        <v>1089</v>
      </c>
    </row>
    <row r="1005" spans="1:5" s="6" customFormat="1" ht="30" x14ac:dyDescent="0.25">
      <c r="A1005" s="3">
        <v>1003</v>
      </c>
      <c r="B1005" s="7" t="s">
        <v>995</v>
      </c>
      <c r="C1005" s="3">
        <v>16977</v>
      </c>
      <c r="D1005" s="3" t="s">
        <v>1078</v>
      </c>
      <c r="E1005" s="16" t="s">
        <v>1089</v>
      </c>
    </row>
    <row r="1006" spans="1:5" s="6" customFormat="1" ht="30" x14ac:dyDescent="0.25">
      <c r="A1006" s="3">
        <v>1004</v>
      </c>
      <c r="B1006" s="7" t="s">
        <v>996</v>
      </c>
      <c r="C1006" s="3">
        <v>224038</v>
      </c>
      <c r="D1006" s="3" t="s">
        <v>1079</v>
      </c>
      <c r="E1006" s="16" t="s">
        <v>1089</v>
      </c>
    </row>
    <row r="1007" spans="1:5" s="6" customFormat="1" ht="45" x14ac:dyDescent="0.25">
      <c r="A1007" s="3">
        <v>1005</v>
      </c>
      <c r="B1007" s="7" t="s">
        <v>997</v>
      </c>
      <c r="C1007" s="3">
        <v>27880</v>
      </c>
      <c r="D1007" s="3" t="s">
        <v>2</v>
      </c>
      <c r="E1007" s="16" t="s">
        <v>1089</v>
      </c>
    </row>
    <row r="1008" spans="1:5" s="6" customFormat="1" ht="45" x14ac:dyDescent="0.25">
      <c r="A1008" s="3">
        <v>1006</v>
      </c>
      <c r="B1008" s="7" t="s">
        <v>998</v>
      </c>
      <c r="C1008" s="3">
        <v>229514</v>
      </c>
      <c r="D1008" s="3" t="s">
        <v>1080</v>
      </c>
      <c r="E1008" s="16" t="s">
        <v>1089</v>
      </c>
    </row>
    <row r="1009" spans="1:5" s="6" customFormat="1" ht="75" x14ac:dyDescent="0.25">
      <c r="A1009" s="3">
        <v>1007</v>
      </c>
      <c r="B1009" s="7" t="s">
        <v>999</v>
      </c>
      <c r="C1009" s="3">
        <v>30228</v>
      </c>
      <c r="D1009" s="3" t="s">
        <v>2</v>
      </c>
      <c r="E1009" s="16" t="s">
        <v>1089</v>
      </c>
    </row>
    <row r="1010" spans="1:5" s="6" customFormat="1" ht="60" x14ac:dyDescent="0.25">
      <c r="A1010" s="3">
        <v>1008</v>
      </c>
      <c r="B1010" s="7" t="s">
        <v>1000</v>
      </c>
      <c r="C1010" s="3">
        <v>30228</v>
      </c>
      <c r="D1010" s="3" t="s">
        <v>2</v>
      </c>
      <c r="E1010" s="16" t="s">
        <v>1089</v>
      </c>
    </row>
    <row r="1011" spans="1:5" s="6" customFormat="1" ht="90" x14ac:dyDescent="0.25">
      <c r="A1011" s="3">
        <v>1009</v>
      </c>
      <c r="B1011" s="7" t="s">
        <v>1001</v>
      </c>
      <c r="C1011" s="3">
        <v>30228</v>
      </c>
      <c r="D1011" s="3" t="s">
        <v>2</v>
      </c>
      <c r="E1011" s="16" t="s">
        <v>1089</v>
      </c>
    </row>
    <row r="1012" spans="1:5" s="6" customFormat="1" ht="90" x14ac:dyDescent="0.25">
      <c r="A1012" s="3">
        <v>1010</v>
      </c>
      <c r="B1012" s="7" t="s">
        <v>1002</v>
      </c>
      <c r="C1012" s="3">
        <v>30414</v>
      </c>
      <c r="D1012" s="3" t="s">
        <v>1074</v>
      </c>
      <c r="E1012" s="16" t="s">
        <v>1089</v>
      </c>
    </row>
    <row r="1013" spans="1:5" s="6" customFormat="1" ht="90" x14ac:dyDescent="0.25">
      <c r="A1013" s="3">
        <v>1011</v>
      </c>
      <c r="B1013" s="7" t="s">
        <v>1003</v>
      </c>
      <c r="C1013" s="3">
        <v>30414</v>
      </c>
      <c r="D1013" s="3" t="s">
        <v>1074</v>
      </c>
      <c r="E1013" s="16" t="s">
        <v>1089</v>
      </c>
    </row>
    <row r="1014" spans="1:5" s="6" customFormat="1" ht="90" x14ac:dyDescent="0.25">
      <c r="A1014" s="3">
        <v>1012</v>
      </c>
      <c r="B1014" s="7" t="s">
        <v>1004</v>
      </c>
      <c r="C1014" s="3">
        <v>30414</v>
      </c>
      <c r="D1014" s="3" t="s">
        <v>1074</v>
      </c>
      <c r="E1014" s="16" t="s">
        <v>1089</v>
      </c>
    </row>
    <row r="1015" spans="1:5" s="6" customFormat="1" ht="45" x14ac:dyDescent="0.25">
      <c r="A1015" s="3">
        <v>1013</v>
      </c>
      <c r="B1015" s="7" t="s">
        <v>1005</v>
      </c>
      <c r="C1015" s="3">
        <v>226795</v>
      </c>
      <c r="D1015" s="3" t="s">
        <v>1081</v>
      </c>
      <c r="E1015" s="16" t="s">
        <v>1089</v>
      </c>
    </row>
    <row r="1016" spans="1:5" s="6" customFormat="1" ht="90" x14ac:dyDescent="0.25">
      <c r="A1016" s="3">
        <v>1014</v>
      </c>
      <c r="B1016" s="7" t="s">
        <v>1006</v>
      </c>
      <c r="C1016" s="3">
        <v>226795</v>
      </c>
      <c r="D1016" s="3" t="s">
        <v>1082</v>
      </c>
      <c r="E1016" s="16" t="s">
        <v>1089</v>
      </c>
    </row>
    <row r="1017" spans="1:5" s="6" customFormat="1" ht="45" x14ac:dyDescent="0.25">
      <c r="A1017" s="3">
        <v>1015</v>
      </c>
      <c r="B1017" s="7" t="s">
        <v>1007</v>
      </c>
      <c r="C1017" s="3">
        <v>102407</v>
      </c>
      <c r="D1017" s="3" t="s">
        <v>1053</v>
      </c>
      <c r="E1017" s="16" t="s">
        <v>1089</v>
      </c>
    </row>
    <row r="1018" spans="1:5" s="6" customFormat="1" ht="30" x14ac:dyDescent="0.25">
      <c r="A1018" s="3">
        <v>1016</v>
      </c>
      <c r="B1018" s="7" t="s">
        <v>1008</v>
      </c>
      <c r="C1018" s="3">
        <v>136387</v>
      </c>
      <c r="D1018" s="3" t="s">
        <v>160</v>
      </c>
      <c r="E1018" s="16" t="s">
        <v>1089</v>
      </c>
    </row>
    <row r="1019" spans="1:5" s="6" customFormat="1" ht="45" x14ac:dyDescent="0.25">
      <c r="A1019" s="3">
        <v>1017</v>
      </c>
      <c r="B1019" s="7" t="s">
        <v>1009</v>
      </c>
      <c r="C1019" s="3">
        <v>150971</v>
      </c>
      <c r="D1019" s="3" t="s">
        <v>2</v>
      </c>
      <c r="E1019" s="16" t="s">
        <v>1089</v>
      </c>
    </row>
    <row r="1020" spans="1:5" s="6" customFormat="1" ht="255" x14ac:dyDescent="0.25">
      <c r="A1020" s="3">
        <v>1018</v>
      </c>
      <c r="B1020" s="7" t="s">
        <v>1010</v>
      </c>
      <c r="C1020" s="3">
        <v>27804</v>
      </c>
      <c r="D1020" s="3" t="s">
        <v>1051</v>
      </c>
      <c r="E1020" s="16" t="s">
        <v>1089</v>
      </c>
    </row>
    <row r="1021" spans="1:5" s="6" customFormat="1" ht="30" x14ac:dyDescent="0.25">
      <c r="A1021" s="3">
        <v>1019</v>
      </c>
      <c r="B1021" s="7" t="s">
        <v>2461</v>
      </c>
      <c r="C1021" s="3">
        <v>229357</v>
      </c>
      <c r="D1021" s="3" t="s">
        <v>768</v>
      </c>
      <c r="E1021" s="16" t="s">
        <v>1089</v>
      </c>
    </row>
    <row r="1022" spans="1:5" s="6" customFormat="1" ht="45" x14ac:dyDescent="0.25">
      <c r="A1022" s="3">
        <v>1020</v>
      </c>
      <c r="B1022" s="7" t="s">
        <v>1011</v>
      </c>
      <c r="C1022" s="3">
        <v>261023</v>
      </c>
      <c r="D1022" s="3" t="s">
        <v>768</v>
      </c>
      <c r="E1022" s="16" t="s">
        <v>1089</v>
      </c>
    </row>
    <row r="1023" spans="1:5" s="6" customFormat="1" ht="30" x14ac:dyDescent="0.25">
      <c r="A1023" s="3">
        <v>1021</v>
      </c>
      <c r="B1023" s="7" t="s">
        <v>1012</v>
      </c>
      <c r="C1023" s="3">
        <v>401884</v>
      </c>
      <c r="D1023" s="3" t="s">
        <v>1083</v>
      </c>
      <c r="E1023" s="16" t="s">
        <v>1089</v>
      </c>
    </row>
    <row r="1024" spans="1:5" s="6" customFormat="1" ht="30" x14ac:dyDescent="0.25">
      <c r="A1024" s="3">
        <v>1022</v>
      </c>
      <c r="B1024" s="7" t="s">
        <v>1013</v>
      </c>
      <c r="C1024" s="3">
        <v>53007</v>
      </c>
      <c r="D1024" s="3" t="s">
        <v>2</v>
      </c>
      <c r="E1024" s="16" t="s">
        <v>1089</v>
      </c>
    </row>
    <row r="1025" spans="1:5" s="6" customFormat="1" ht="75" x14ac:dyDescent="0.25">
      <c r="A1025" s="3">
        <v>1023</v>
      </c>
      <c r="B1025" s="7" t="s">
        <v>1014</v>
      </c>
      <c r="C1025" s="3">
        <v>53007</v>
      </c>
      <c r="D1025" s="3" t="s">
        <v>2</v>
      </c>
      <c r="E1025" s="16" t="s">
        <v>1089</v>
      </c>
    </row>
    <row r="1026" spans="1:5" s="6" customFormat="1" ht="30" x14ac:dyDescent="0.25">
      <c r="A1026" s="3">
        <v>1024</v>
      </c>
      <c r="B1026" s="7" t="s">
        <v>1015</v>
      </c>
      <c r="C1026" s="3">
        <v>150577</v>
      </c>
      <c r="D1026" s="3" t="s">
        <v>2</v>
      </c>
      <c r="E1026" s="16" t="s">
        <v>1089</v>
      </c>
    </row>
    <row r="1027" spans="1:5" s="6" customFormat="1" ht="30" x14ac:dyDescent="0.25">
      <c r="A1027" s="3">
        <v>1025</v>
      </c>
      <c r="B1027" s="7" t="s">
        <v>1016</v>
      </c>
      <c r="C1027" s="3">
        <v>150577</v>
      </c>
      <c r="D1027" s="3" t="s">
        <v>2</v>
      </c>
      <c r="E1027" s="16" t="s">
        <v>1089</v>
      </c>
    </row>
    <row r="1028" spans="1:5" s="6" customFormat="1" ht="30" x14ac:dyDescent="0.25">
      <c r="A1028" s="3">
        <v>1026</v>
      </c>
      <c r="B1028" s="7" t="s">
        <v>1017</v>
      </c>
      <c r="C1028" s="3">
        <v>150577</v>
      </c>
      <c r="D1028" s="3" t="s">
        <v>129</v>
      </c>
      <c r="E1028" s="16" t="s">
        <v>1089</v>
      </c>
    </row>
    <row r="1029" spans="1:5" s="6" customFormat="1" ht="30" x14ac:dyDescent="0.25">
      <c r="A1029" s="3">
        <v>1027</v>
      </c>
      <c r="B1029" s="7" t="s">
        <v>1018</v>
      </c>
      <c r="C1029" s="3">
        <v>150577</v>
      </c>
      <c r="D1029" s="3" t="s">
        <v>129</v>
      </c>
      <c r="E1029" s="16" t="s">
        <v>1089</v>
      </c>
    </row>
    <row r="1030" spans="1:5" s="6" customFormat="1" ht="30" x14ac:dyDescent="0.25">
      <c r="A1030" s="3">
        <v>1028</v>
      </c>
      <c r="B1030" s="7" t="s">
        <v>1019</v>
      </c>
      <c r="C1030" s="3">
        <v>150577</v>
      </c>
      <c r="D1030" s="3" t="s">
        <v>129</v>
      </c>
      <c r="E1030" s="16" t="s">
        <v>1089</v>
      </c>
    </row>
    <row r="1031" spans="1:5" s="6" customFormat="1" ht="30" x14ac:dyDescent="0.25">
      <c r="A1031" s="3">
        <v>1029</v>
      </c>
      <c r="B1031" s="7" t="s">
        <v>1020</v>
      </c>
      <c r="C1031" s="3">
        <v>150577</v>
      </c>
      <c r="D1031" s="3" t="s">
        <v>129</v>
      </c>
      <c r="E1031" s="16" t="s">
        <v>1089</v>
      </c>
    </row>
    <row r="1032" spans="1:5" s="6" customFormat="1" ht="30" x14ac:dyDescent="0.25">
      <c r="A1032" s="3">
        <v>1030</v>
      </c>
      <c r="B1032" s="7" t="s">
        <v>1021</v>
      </c>
      <c r="C1032" s="3">
        <v>150577</v>
      </c>
      <c r="D1032" s="3" t="s">
        <v>129</v>
      </c>
      <c r="E1032" s="16" t="s">
        <v>1089</v>
      </c>
    </row>
    <row r="1033" spans="1:5" s="6" customFormat="1" ht="30" x14ac:dyDescent="0.25">
      <c r="A1033" s="3">
        <v>1031</v>
      </c>
      <c r="B1033" s="7" t="s">
        <v>1022</v>
      </c>
      <c r="C1033" s="3">
        <v>150577</v>
      </c>
      <c r="D1033" s="3" t="s">
        <v>1084</v>
      </c>
      <c r="E1033" s="16" t="s">
        <v>1089</v>
      </c>
    </row>
    <row r="1034" spans="1:5" s="6" customFormat="1" ht="45" x14ac:dyDescent="0.25">
      <c r="A1034" s="3">
        <v>1032</v>
      </c>
      <c r="B1034" s="7" t="s">
        <v>1023</v>
      </c>
      <c r="C1034" s="3">
        <v>27804</v>
      </c>
      <c r="D1034" s="3" t="s">
        <v>1085</v>
      </c>
      <c r="E1034" s="16" t="s">
        <v>1089</v>
      </c>
    </row>
    <row r="1035" spans="1:5" s="6" customFormat="1" ht="45" x14ac:dyDescent="0.25">
      <c r="A1035" s="3">
        <v>1033</v>
      </c>
      <c r="B1035" s="7" t="s">
        <v>1024</v>
      </c>
      <c r="C1035" s="3">
        <v>236605</v>
      </c>
      <c r="D1035" s="3" t="s">
        <v>1080</v>
      </c>
      <c r="E1035" s="16" t="s">
        <v>1089</v>
      </c>
    </row>
    <row r="1036" spans="1:5" s="6" customFormat="1" ht="60" x14ac:dyDescent="0.25">
      <c r="A1036" s="3">
        <v>1034</v>
      </c>
      <c r="B1036" s="7" t="s">
        <v>1025</v>
      </c>
      <c r="C1036" s="3" t="s">
        <v>1048</v>
      </c>
      <c r="D1036" s="3" t="s">
        <v>1080</v>
      </c>
      <c r="E1036" s="16" t="s">
        <v>1089</v>
      </c>
    </row>
    <row r="1037" spans="1:5" s="6" customFormat="1" ht="45" x14ac:dyDescent="0.25">
      <c r="A1037" s="3">
        <v>1035</v>
      </c>
      <c r="B1037" s="7" t="s">
        <v>1026</v>
      </c>
      <c r="C1037" s="3" t="s">
        <v>1049</v>
      </c>
      <c r="D1037" s="3" t="s">
        <v>1080</v>
      </c>
      <c r="E1037" s="16" t="s">
        <v>1089</v>
      </c>
    </row>
    <row r="1038" spans="1:5" s="6" customFormat="1" ht="60" x14ac:dyDescent="0.25">
      <c r="A1038" s="3">
        <v>1036</v>
      </c>
      <c r="B1038" s="7" t="s">
        <v>1027</v>
      </c>
      <c r="C1038" s="3">
        <v>241703</v>
      </c>
      <c r="D1038" s="3" t="s">
        <v>1080</v>
      </c>
      <c r="E1038" s="16" t="s">
        <v>1089</v>
      </c>
    </row>
    <row r="1039" spans="1:5" s="6" customFormat="1" ht="60" x14ac:dyDescent="0.25">
      <c r="A1039" s="3">
        <v>1037</v>
      </c>
      <c r="B1039" s="7" t="s">
        <v>1028</v>
      </c>
      <c r="C1039" s="3">
        <v>216490</v>
      </c>
      <c r="D1039" s="3" t="s">
        <v>2</v>
      </c>
      <c r="E1039" s="16" t="s">
        <v>1089</v>
      </c>
    </row>
    <row r="1040" spans="1:5" s="6" customFormat="1" ht="75" x14ac:dyDescent="0.25">
      <c r="A1040" s="3">
        <v>1038</v>
      </c>
      <c r="B1040" s="7" t="s">
        <v>1029</v>
      </c>
      <c r="C1040" s="3">
        <v>133655</v>
      </c>
      <c r="D1040" s="3" t="s">
        <v>1086</v>
      </c>
      <c r="E1040" s="16" t="s">
        <v>1089</v>
      </c>
    </row>
    <row r="1041" spans="1:5" s="6" customFormat="1" ht="30" x14ac:dyDescent="0.25">
      <c r="A1041" s="3">
        <v>1039</v>
      </c>
      <c r="B1041" s="7" t="s">
        <v>1030</v>
      </c>
      <c r="C1041" s="3">
        <v>27804</v>
      </c>
      <c r="D1041" s="3" t="s">
        <v>1087</v>
      </c>
      <c r="E1041" s="16" t="s">
        <v>1089</v>
      </c>
    </row>
    <row r="1042" spans="1:5" s="6" customFormat="1" ht="45" x14ac:dyDescent="0.25">
      <c r="A1042" s="3">
        <v>1040</v>
      </c>
      <c r="B1042" s="7" t="s">
        <v>1031</v>
      </c>
      <c r="C1042" s="3">
        <v>254336</v>
      </c>
      <c r="D1042" s="3" t="s">
        <v>2</v>
      </c>
      <c r="E1042" s="16" t="s">
        <v>1089</v>
      </c>
    </row>
    <row r="1043" spans="1:5" s="6" customFormat="1" ht="60" x14ac:dyDescent="0.25">
      <c r="A1043" s="3">
        <v>1041</v>
      </c>
      <c r="B1043" s="7" t="s">
        <v>1032</v>
      </c>
      <c r="C1043" s="3">
        <v>150854</v>
      </c>
      <c r="D1043" s="3" t="s">
        <v>2</v>
      </c>
      <c r="E1043" s="16" t="s">
        <v>1089</v>
      </c>
    </row>
    <row r="1044" spans="1:5" s="6" customFormat="1" ht="30" x14ac:dyDescent="0.25">
      <c r="A1044" s="3">
        <v>1042</v>
      </c>
      <c r="B1044" s="7" t="s">
        <v>1033</v>
      </c>
      <c r="C1044" s="3">
        <v>251438</v>
      </c>
      <c r="D1044" s="3" t="s">
        <v>2</v>
      </c>
      <c r="E1044" s="16" t="s">
        <v>1089</v>
      </c>
    </row>
    <row r="1045" spans="1:5" s="6" customFormat="1" ht="30" x14ac:dyDescent="0.25">
      <c r="A1045" s="3">
        <v>1043</v>
      </c>
      <c r="B1045" s="7" t="s">
        <v>1034</v>
      </c>
      <c r="C1045" s="3">
        <v>27804</v>
      </c>
      <c r="D1045" s="3" t="s">
        <v>767</v>
      </c>
      <c r="E1045" s="16" t="s">
        <v>1089</v>
      </c>
    </row>
    <row r="1046" spans="1:5" s="6" customFormat="1" ht="30" x14ac:dyDescent="0.25">
      <c r="A1046" s="3">
        <v>1044</v>
      </c>
      <c r="B1046" s="7" t="s">
        <v>1035</v>
      </c>
      <c r="C1046" s="3" t="s">
        <v>1050</v>
      </c>
      <c r="D1046" s="3" t="s">
        <v>2</v>
      </c>
      <c r="E1046" s="16" t="s">
        <v>1089</v>
      </c>
    </row>
    <row r="1047" spans="1:5" s="6" customFormat="1" ht="60" x14ac:dyDescent="0.25">
      <c r="A1047" s="3">
        <v>1045</v>
      </c>
      <c r="B1047" s="86" t="s">
        <v>2462</v>
      </c>
      <c r="C1047" s="73">
        <v>411281</v>
      </c>
      <c r="D1047" s="3" t="s">
        <v>2438</v>
      </c>
      <c r="E1047" s="16" t="s">
        <v>1089</v>
      </c>
    </row>
    <row r="1048" spans="1:5" s="6" customFormat="1" ht="45" x14ac:dyDescent="0.25">
      <c r="A1048" s="3">
        <v>1046</v>
      </c>
      <c r="B1048" s="7" t="s">
        <v>1036</v>
      </c>
      <c r="C1048" s="3">
        <v>249547</v>
      </c>
      <c r="D1048" s="3" t="s">
        <v>1088</v>
      </c>
      <c r="E1048" s="16" t="s">
        <v>1089</v>
      </c>
    </row>
    <row r="1049" spans="1:5" s="6" customFormat="1" ht="30" x14ac:dyDescent="0.25">
      <c r="A1049" s="3">
        <v>1047</v>
      </c>
      <c r="B1049" s="7" t="s">
        <v>1037</v>
      </c>
      <c r="C1049" s="3">
        <v>304713</v>
      </c>
      <c r="D1049" s="3" t="s">
        <v>129</v>
      </c>
      <c r="E1049" s="16" t="s">
        <v>1089</v>
      </c>
    </row>
    <row r="1050" spans="1:5" s="6" customFormat="1" ht="45" x14ac:dyDescent="0.25">
      <c r="A1050" s="3">
        <v>1048</v>
      </c>
      <c r="B1050" s="7" t="s">
        <v>1038</v>
      </c>
      <c r="C1050" s="3">
        <v>308569</v>
      </c>
      <c r="D1050" s="3" t="s">
        <v>129</v>
      </c>
      <c r="E1050" s="16" t="s">
        <v>1089</v>
      </c>
    </row>
    <row r="1051" spans="1:5" s="6" customFormat="1" ht="45" x14ac:dyDescent="0.25">
      <c r="A1051" s="3">
        <v>1049</v>
      </c>
      <c r="B1051" s="7" t="s">
        <v>1039</v>
      </c>
      <c r="C1051" s="3">
        <v>151014</v>
      </c>
      <c r="D1051" s="3" t="s">
        <v>2</v>
      </c>
      <c r="E1051" s="16" t="s">
        <v>1089</v>
      </c>
    </row>
    <row r="1052" spans="1:5" s="6" customFormat="1" ht="30" x14ac:dyDescent="0.25">
      <c r="A1052" s="3">
        <v>1050</v>
      </c>
      <c r="B1052" s="7" t="s">
        <v>1040</v>
      </c>
      <c r="C1052" s="3">
        <v>151014</v>
      </c>
      <c r="D1052" s="3" t="s">
        <v>2</v>
      </c>
      <c r="E1052" s="16" t="s">
        <v>1089</v>
      </c>
    </row>
    <row r="1053" spans="1:5" s="6" customFormat="1" ht="45" x14ac:dyDescent="0.25">
      <c r="A1053" s="3">
        <v>1051</v>
      </c>
      <c r="B1053" s="7" t="s">
        <v>1041</v>
      </c>
      <c r="C1053" s="3">
        <v>151014</v>
      </c>
      <c r="D1053" s="3" t="s">
        <v>2</v>
      </c>
      <c r="E1053" s="16" t="s">
        <v>1089</v>
      </c>
    </row>
    <row r="1054" spans="1:5" s="6" customFormat="1" ht="45" x14ac:dyDescent="0.25">
      <c r="A1054" s="3">
        <v>1052</v>
      </c>
      <c r="B1054" s="7" t="s">
        <v>1042</v>
      </c>
      <c r="C1054" s="3">
        <v>151014</v>
      </c>
      <c r="D1054" s="3" t="s">
        <v>2</v>
      </c>
      <c r="E1054" s="16" t="s">
        <v>1089</v>
      </c>
    </row>
    <row r="1055" spans="1:5" s="6" customFormat="1" ht="45" x14ac:dyDescent="0.25">
      <c r="A1055" s="3">
        <v>1053</v>
      </c>
      <c r="B1055" s="7" t="s">
        <v>1043</v>
      </c>
      <c r="C1055" s="3">
        <v>151014</v>
      </c>
      <c r="D1055" s="3" t="s">
        <v>2</v>
      </c>
      <c r="E1055" s="16" t="s">
        <v>1089</v>
      </c>
    </row>
    <row r="1056" spans="1:5" s="6" customFormat="1" ht="30" x14ac:dyDescent="0.25">
      <c r="A1056" s="3">
        <v>1054</v>
      </c>
      <c r="B1056" s="7" t="s">
        <v>1044</v>
      </c>
      <c r="C1056" s="3">
        <v>151014</v>
      </c>
      <c r="D1056" s="3" t="s">
        <v>2</v>
      </c>
      <c r="E1056" s="16" t="s">
        <v>1089</v>
      </c>
    </row>
    <row r="1057" spans="1:5" s="6" customFormat="1" ht="30" x14ac:dyDescent="0.25">
      <c r="A1057" s="3">
        <v>1055</v>
      </c>
      <c r="B1057" s="7" t="s">
        <v>1045</v>
      </c>
      <c r="C1057" s="3">
        <v>151014</v>
      </c>
      <c r="D1057" s="3" t="s">
        <v>2</v>
      </c>
      <c r="E1057" s="16" t="s">
        <v>1089</v>
      </c>
    </row>
    <row r="1058" spans="1:5" s="6" customFormat="1" x14ac:dyDescent="0.25">
      <c r="A1058" s="44">
        <v>1056</v>
      </c>
      <c r="B1058" s="7" t="s">
        <v>1122</v>
      </c>
      <c r="C1058" s="44">
        <v>96563</v>
      </c>
      <c r="D1058" s="4" t="s">
        <v>1123</v>
      </c>
      <c r="E1058" s="16" t="s">
        <v>1612</v>
      </c>
    </row>
    <row r="1059" spans="1:5" s="6" customFormat="1" x14ac:dyDescent="0.25">
      <c r="A1059" s="44">
        <v>1057</v>
      </c>
      <c r="B1059" s="7" t="s">
        <v>1124</v>
      </c>
      <c r="C1059" s="44">
        <v>96563</v>
      </c>
      <c r="D1059" s="4" t="s">
        <v>1123</v>
      </c>
      <c r="E1059" s="16" t="s">
        <v>1612</v>
      </c>
    </row>
    <row r="1060" spans="1:5" s="6" customFormat="1" ht="60" x14ac:dyDescent="0.25">
      <c r="A1060" s="44">
        <v>1058</v>
      </c>
      <c r="B1060" s="7" t="s">
        <v>1125</v>
      </c>
      <c r="C1060" s="44">
        <v>73776</v>
      </c>
      <c r="D1060" s="4" t="s">
        <v>1123</v>
      </c>
      <c r="E1060" s="16" t="s">
        <v>1612</v>
      </c>
    </row>
    <row r="1061" spans="1:5" s="6" customFormat="1" ht="45" x14ac:dyDescent="0.25">
      <c r="A1061" s="44">
        <v>1059</v>
      </c>
      <c r="B1061" s="7" t="s">
        <v>1126</v>
      </c>
      <c r="C1061" s="44">
        <v>400920</v>
      </c>
      <c r="D1061" s="4" t="s">
        <v>1127</v>
      </c>
      <c r="E1061" s="16" t="s">
        <v>1612</v>
      </c>
    </row>
    <row r="1062" spans="1:5" s="6" customFormat="1" ht="45" x14ac:dyDescent="0.25">
      <c r="A1062" s="44">
        <v>1060</v>
      </c>
      <c r="B1062" s="7" t="s">
        <v>1126</v>
      </c>
      <c r="C1062" s="44">
        <v>400920</v>
      </c>
      <c r="D1062" s="4" t="s">
        <v>1128</v>
      </c>
      <c r="E1062" s="16" t="s">
        <v>1612</v>
      </c>
    </row>
    <row r="1063" spans="1:5" s="6" customFormat="1" ht="45" x14ac:dyDescent="0.25">
      <c r="A1063" s="44">
        <v>1061</v>
      </c>
      <c r="B1063" s="7" t="s">
        <v>1129</v>
      </c>
      <c r="C1063" s="44">
        <v>256044</v>
      </c>
      <c r="D1063" s="4" t="s">
        <v>1127</v>
      </c>
      <c r="E1063" s="16" t="s">
        <v>1612</v>
      </c>
    </row>
    <row r="1064" spans="1:5" s="6" customFormat="1" ht="45" x14ac:dyDescent="0.25">
      <c r="A1064" s="44">
        <v>1062</v>
      </c>
      <c r="B1064" s="7" t="s">
        <v>1129</v>
      </c>
      <c r="C1064" s="44">
        <v>256044</v>
      </c>
      <c r="D1064" s="4" t="s">
        <v>1128</v>
      </c>
      <c r="E1064" s="16" t="s">
        <v>1612</v>
      </c>
    </row>
    <row r="1065" spans="1:5" s="6" customFormat="1" ht="30" x14ac:dyDescent="0.25">
      <c r="A1065" s="44">
        <v>1063</v>
      </c>
      <c r="B1065" s="7" t="s">
        <v>1130</v>
      </c>
      <c r="C1065" s="44">
        <v>74365</v>
      </c>
      <c r="D1065" s="4" t="s">
        <v>1131</v>
      </c>
      <c r="E1065" s="16" t="s">
        <v>1612</v>
      </c>
    </row>
    <row r="1066" spans="1:5" s="6" customFormat="1" x14ac:dyDescent="0.25">
      <c r="A1066" s="44">
        <v>1064</v>
      </c>
      <c r="B1066" s="7" t="s">
        <v>1132</v>
      </c>
      <c r="C1066" s="44">
        <v>375497</v>
      </c>
      <c r="D1066" s="4" t="s">
        <v>1133</v>
      </c>
      <c r="E1066" s="16" t="s">
        <v>1612</v>
      </c>
    </row>
    <row r="1067" spans="1:5" s="6" customFormat="1" x14ac:dyDescent="0.25">
      <c r="A1067" s="44">
        <v>1065</v>
      </c>
      <c r="B1067" s="7" t="s">
        <v>1132</v>
      </c>
      <c r="C1067" s="44">
        <v>375497</v>
      </c>
      <c r="D1067" s="4" t="s">
        <v>1134</v>
      </c>
      <c r="E1067" s="16" t="s">
        <v>1612</v>
      </c>
    </row>
    <row r="1068" spans="1:5" s="6" customFormat="1" x14ac:dyDescent="0.25">
      <c r="A1068" s="44">
        <v>1066</v>
      </c>
      <c r="B1068" s="7" t="s">
        <v>1132</v>
      </c>
      <c r="C1068" s="44">
        <v>375497</v>
      </c>
      <c r="D1068" s="4" t="s">
        <v>1135</v>
      </c>
      <c r="E1068" s="16" t="s">
        <v>1612</v>
      </c>
    </row>
    <row r="1069" spans="1:5" s="6" customFormat="1" ht="60" x14ac:dyDescent="0.25">
      <c r="A1069" s="44">
        <v>1067</v>
      </c>
      <c r="B1069" s="7" t="s">
        <v>1136</v>
      </c>
      <c r="C1069" s="44">
        <v>264030</v>
      </c>
      <c r="D1069" s="4" t="s">
        <v>1137</v>
      </c>
      <c r="E1069" s="16" t="s">
        <v>1612</v>
      </c>
    </row>
    <row r="1070" spans="1:5" s="6" customFormat="1" ht="60" x14ac:dyDescent="0.25">
      <c r="A1070" s="44">
        <v>1068</v>
      </c>
      <c r="B1070" s="7" t="s">
        <v>1136</v>
      </c>
      <c r="C1070" s="44">
        <v>264030</v>
      </c>
      <c r="D1070" s="4" t="s">
        <v>1134</v>
      </c>
      <c r="E1070" s="16" t="s">
        <v>1612</v>
      </c>
    </row>
    <row r="1071" spans="1:5" s="6" customFormat="1" ht="60" x14ac:dyDescent="0.25">
      <c r="A1071" s="44">
        <v>1069</v>
      </c>
      <c r="B1071" s="7" t="s">
        <v>797</v>
      </c>
      <c r="C1071" s="44">
        <v>301008</v>
      </c>
      <c r="D1071" s="4" t="s">
        <v>2463</v>
      </c>
      <c r="E1071" s="16" t="s">
        <v>1612</v>
      </c>
    </row>
    <row r="1072" spans="1:5" s="6" customFormat="1" ht="60" x14ac:dyDescent="0.25">
      <c r="A1072" s="44">
        <v>1070</v>
      </c>
      <c r="B1072" s="7" t="s">
        <v>1138</v>
      </c>
      <c r="C1072" s="44">
        <v>243962</v>
      </c>
      <c r="D1072" s="4" t="s">
        <v>1139</v>
      </c>
      <c r="E1072" s="16" t="s">
        <v>1612</v>
      </c>
    </row>
    <row r="1073" spans="1:5" s="6" customFormat="1" ht="90" x14ac:dyDescent="0.25">
      <c r="A1073" s="44">
        <v>1071</v>
      </c>
      <c r="B1073" s="7" t="s">
        <v>1140</v>
      </c>
      <c r="C1073" s="44">
        <v>73776</v>
      </c>
      <c r="D1073" s="4" t="s">
        <v>1123</v>
      </c>
      <c r="E1073" s="16" t="s">
        <v>1612</v>
      </c>
    </row>
    <row r="1074" spans="1:5" s="6" customFormat="1" x14ac:dyDescent="0.25">
      <c r="A1074" s="44">
        <v>1072</v>
      </c>
      <c r="B1074" s="7" t="s">
        <v>1141</v>
      </c>
      <c r="C1074" s="44">
        <v>74365</v>
      </c>
      <c r="D1074" s="4" t="s">
        <v>376</v>
      </c>
      <c r="E1074" s="16" t="s">
        <v>1612</v>
      </c>
    </row>
    <row r="1075" spans="1:5" s="6" customFormat="1" ht="90" x14ac:dyDescent="0.25">
      <c r="A1075" s="44">
        <v>1073</v>
      </c>
      <c r="B1075" s="7" t="s">
        <v>1142</v>
      </c>
      <c r="C1075" s="44">
        <v>74365</v>
      </c>
      <c r="D1075" s="4" t="s">
        <v>1123</v>
      </c>
      <c r="E1075" s="16" t="s">
        <v>1612</v>
      </c>
    </row>
    <row r="1076" spans="1:5" s="6" customFormat="1" x14ac:dyDescent="0.25">
      <c r="A1076" s="44">
        <v>1074</v>
      </c>
      <c r="B1076" s="7" t="s">
        <v>1144</v>
      </c>
      <c r="C1076" s="44">
        <v>74365</v>
      </c>
      <c r="D1076" s="4" t="s">
        <v>1266</v>
      </c>
      <c r="E1076" s="16" t="s">
        <v>1612</v>
      </c>
    </row>
    <row r="1077" spans="1:5" s="6" customFormat="1" ht="30" x14ac:dyDescent="0.25">
      <c r="A1077" s="44">
        <v>1075</v>
      </c>
      <c r="B1077" s="7" t="s">
        <v>1145</v>
      </c>
      <c r="C1077" s="44">
        <v>74365</v>
      </c>
      <c r="D1077" s="4" t="s">
        <v>802</v>
      </c>
      <c r="E1077" s="16" t="s">
        <v>1612</v>
      </c>
    </row>
    <row r="1078" spans="1:5" s="6" customFormat="1" ht="30" x14ac:dyDescent="0.25">
      <c r="A1078" s="44">
        <v>1076</v>
      </c>
      <c r="B1078" s="7" t="s">
        <v>1146</v>
      </c>
      <c r="C1078" s="44">
        <v>258356</v>
      </c>
      <c r="D1078" s="4" t="s">
        <v>1147</v>
      </c>
      <c r="E1078" s="16" t="s">
        <v>1612</v>
      </c>
    </row>
    <row r="1079" spans="1:5" s="6" customFormat="1" ht="30" x14ac:dyDescent="0.25">
      <c r="A1079" s="44">
        <v>1077</v>
      </c>
      <c r="B1079" s="7" t="s">
        <v>1146</v>
      </c>
      <c r="C1079" s="44">
        <v>258356</v>
      </c>
      <c r="D1079" s="4" t="s">
        <v>1137</v>
      </c>
      <c r="E1079" s="16" t="s">
        <v>1612</v>
      </c>
    </row>
    <row r="1080" spans="1:5" s="6" customFormat="1" x14ac:dyDescent="0.25">
      <c r="A1080" s="44">
        <v>1078</v>
      </c>
      <c r="B1080" s="7" t="s">
        <v>1148</v>
      </c>
      <c r="C1080" s="44">
        <v>235851</v>
      </c>
      <c r="D1080" s="4" t="s">
        <v>1137</v>
      </c>
      <c r="E1080" s="16" t="s">
        <v>1612</v>
      </c>
    </row>
    <row r="1081" spans="1:5" s="6" customFormat="1" x14ac:dyDescent="0.25">
      <c r="A1081" s="44">
        <v>1079</v>
      </c>
      <c r="B1081" s="7" t="s">
        <v>1148</v>
      </c>
      <c r="C1081" s="44">
        <v>235851</v>
      </c>
      <c r="D1081" s="4" t="s">
        <v>1128</v>
      </c>
      <c r="E1081" s="16" t="s">
        <v>1612</v>
      </c>
    </row>
    <row r="1082" spans="1:5" s="6" customFormat="1" ht="60" x14ac:dyDescent="0.25">
      <c r="A1082" s="44">
        <v>1080</v>
      </c>
      <c r="B1082" s="7" t="s">
        <v>1149</v>
      </c>
      <c r="C1082" s="44">
        <v>74365</v>
      </c>
      <c r="D1082" s="4" t="s">
        <v>1123</v>
      </c>
      <c r="E1082" s="16" t="s">
        <v>1612</v>
      </c>
    </row>
    <row r="1083" spans="1:5" s="6" customFormat="1" ht="60" x14ac:dyDescent="0.25">
      <c r="A1083" s="44">
        <v>1081</v>
      </c>
      <c r="B1083" s="7" t="s">
        <v>1150</v>
      </c>
      <c r="C1083" s="44">
        <v>110590</v>
      </c>
      <c r="D1083" s="4" t="s">
        <v>1151</v>
      </c>
      <c r="E1083" s="16" t="s">
        <v>1612</v>
      </c>
    </row>
    <row r="1084" spans="1:5" s="6" customFormat="1" ht="45" x14ac:dyDescent="0.25">
      <c r="A1084" s="44">
        <v>1082</v>
      </c>
      <c r="B1084" s="7" t="s">
        <v>1152</v>
      </c>
      <c r="C1084" s="44">
        <v>110590</v>
      </c>
      <c r="D1084" s="4" t="s">
        <v>1133</v>
      </c>
      <c r="E1084" s="16" t="s">
        <v>1612</v>
      </c>
    </row>
    <row r="1085" spans="1:5" s="6" customFormat="1" ht="30" x14ac:dyDescent="0.25">
      <c r="A1085" s="44">
        <v>1083</v>
      </c>
      <c r="B1085" s="7" t="s">
        <v>1153</v>
      </c>
      <c r="C1085" s="44">
        <v>74365</v>
      </c>
      <c r="D1085" s="4" t="s">
        <v>1137</v>
      </c>
      <c r="E1085" s="16" t="s">
        <v>1612</v>
      </c>
    </row>
    <row r="1086" spans="1:5" s="6" customFormat="1" ht="30" x14ac:dyDescent="0.25">
      <c r="A1086" s="44">
        <v>1084</v>
      </c>
      <c r="B1086" s="7" t="s">
        <v>1154</v>
      </c>
      <c r="C1086" s="44">
        <v>244124</v>
      </c>
      <c r="D1086" s="4" t="s">
        <v>1133</v>
      </c>
      <c r="E1086" s="16" t="s">
        <v>1612</v>
      </c>
    </row>
    <row r="1087" spans="1:5" s="6" customFormat="1" ht="30" x14ac:dyDescent="0.25">
      <c r="A1087" s="44">
        <v>1085</v>
      </c>
      <c r="B1087" s="7" t="s">
        <v>1154</v>
      </c>
      <c r="C1087" s="44">
        <v>244125</v>
      </c>
      <c r="D1087" s="4" t="s">
        <v>1155</v>
      </c>
      <c r="E1087" s="16" t="s">
        <v>1612</v>
      </c>
    </row>
    <row r="1088" spans="1:5" s="6" customFormat="1" ht="30" x14ac:dyDescent="0.25">
      <c r="A1088" s="44">
        <v>1086</v>
      </c>
      <c r="B1088" s="7" t="s">
        <v>1154</v>
      </c>
      <c r="C1088" s="44">
        <v>244126</v>
      </c>
      <c r="D1088" s="4" t="s">
        <v>1156</v>
      </c>
      <c r="E1088" s="16" t="s">
        <v>1612</v>
      </c>
    </row>
    <row r="1089" spans="1:5" s="6" customFormat="1" ht="60" x14ac:dyDescent="0.25">
      <c r="A1089" s="44">
        <v>1087</v>
      </c>
      <c r="B1089" s="7" t="s">
        <v>1157</v>
      </c>
      <c r="C1089" s="44">
        <v>74365</v>
      </c>
      <c r="D1089" s="4" t="s">
        <v>1158</v>
      </c>
      <c r="E1089" s="16" t="s">
        <v>1612</v>
      </c>
    </row>
    <row r="1090" spans="1:5" s="6" customFormat="1" ht="60" x14ac:dyDescent="0.25">
      <c r="A1090" s="44">
        <v>1088</v>
      </c>
      <c r="B1090" s="7" t="s">
        <v>1159</v>
      </c>
      <c r="C1090" s="44">
        <v>74365</v>
      </c>
      <c r="D1090" s="4" t="s">
        <v>1158</v>
      </c>
      <c r="E1090" s="16" t="s">
        <v>1612</v>
      </c>
    </row>
    <row r="1091" spans="1:5" s="6" customFormat="1" ht="30" x14ac:dyDescent="0.25">
      <c r="A1091" s="44">
        <v>1089</v>
      </c>
      <c r="B1091" s="7" t="s">
        <v>1160</v>
      </c>
      <c r="C1091" s="44">
        <v>216984</v>
      </c>
      <c r="D1091" s="4" t="s">
        <v>1161</v>
      </c>
      <c r="E1091" s="16" t="s">
        <v>1612</v>
      </c>
    </row>
    <row r="1092" spans="1:5" s="6" customFormat="1" ht="30" x14ac:dyDescent="0.25">
      <c r="A1092" s="44">
        <v>1090</v>
      </c>
      <c r="B1092" s="7" t="s">
        <v>1162</v>
      </c>
      <c r="C1092" s="44">
        <v>74365</v>
      </c>
      <c r="D1092" s="4" t="s">
        <v>1163</v>
      </c>
      <c r="E1092" s="16" t="s">
        <v>1612</v>
      </c>
    </row>
    <row r="1093" spans="1:5" s="6" customFormat="1" ht="30" x14ac:dyDescent="0.25">
      <c r="A1093" s="44">
        <v>1091</v>
      </c>
      <c r="B1093" s="7" t="s">
        <v>1162</v>
      </c>
      <c r="C1093" s="44">
        <v>74365</v>
      </c>
      <c r="D1093" s="4" t="s">
        <v>1164</v>
      </c>
      <c r="E1093" s="16" t="s">
        <v>1612</v>
      </c>
    </row>
    <row r="1094" spans="1:5" s="6" customFormat="1" ht="30" x14ac:dyDescent="0.25">
      <c r="A1094" s="44">
        <v>1092</v>
      </c>
      <c r="B1094" s="7" t="s">
        <v>1165</v>
      </c>
      <c r="C1094" s="44">
        <v>74365</v>
      </c>
      <c r="D1094" s="4" t="s">
        <v>1163</v>
      </c>
      <c r="E1094" s="16" t="s">
        <v>1612</v>
      </c>
    </row>
    <row r="1095" spans="1:5" s="6" customFormat="1" ht="30" x14ac:dyDescent="0.25">
      <c r="A1095" s="44">
        <v>1093</v>
      </c>
      <c r="B1095" s="7" t="s">
        <v>1165</v>
      </c>
      <c r="C1095" s="44">
        <v>74365</v>
      </c>
      <c r="D1095" s="4" t="s">
        <v>1164</v>
      </c>
      <c r="E1095" s="16" t="s">
        <v>1612</v>
      </c>
    </row>
    <row r="1096" spans="1:5" s="6" customFormat="1" ht="45" x14ac:dyDescent="0.25">
      <c r="A1096" s="44">
        <v>1094</v>
      </c>
      <c r="B1096" s="7" t="s">
        <v>1166</v>
      </c>
      <c r="C1096" s="44">
        <v>228906</v>
      </c>
      <c r="D1096" s="4" t="s">
        <v>1167</v>
      </c>
      <c r="E1096" s="16" t="s">
        <v>1612</v>
      </c>
    </row>
    <row r="1097" spans="1:5" s="6" customFormat="1" ht="75" x14ac:dyDescent="0.25">
      <c r="A1097" s="44">
        <v>1095</v>
      </c>
      <c r="B1097" s="7" t="s">
        <v>1168</v>
      </c>
      <c r="C1097" s="44">
        <v>150517</v>
      </c>
      <c r="D1097" s="4" t="s">
        <v>1123</v>
      </c>
      <c r="E1097" s="16" t="s">
        <v>1612</v>
      </c>
    </row>
    <row r="1098" spans="1:5" s="6" customFormat="1" ht="90" x14ac:dyDescent="0.25">
      <c r="A1098" s="44">
        <v>1096</v>
      </c>
      <c r="B1098" s="7" t="s">
        <v>1169</v>
      </c>
      <c r="C1098" s="44">
        <v>95419</v>
      </c>
      <c r="D1098" s="4" t="s">
        <v>1123</v>
      </c>
      <c r="E1098" s="16" t="s">
        <v>1612</v>
      </c>
    </row>
    <row r="1099" spans="1:5" s="6" customFormat="1" ht="30" x14ac:dyDescent="0.25">
      <c r="A1099" s="44">
        <v>1097</v>
      </c>
      <c r="B1099" s="7" t="s">
        <v>1170</v>
      </c>
      <c r="C1099" s="44">
        <v>137251</v>
      </c>
      <c r="D1099" s="4" t="s">
        <v>2</v>
      </c>
      <c r="E1099" s="16" t="s">
        <v>1612</v>
      </c>
    </row>
    <row r="1100" spans="1:5" s="6" customFormat="1" ht="30" x14ac:dyDescent="0.25">
      <c r="A1100" s="44">
        <v>1098</v>
      </c>
      <c r="B1100" s="7" t="s">
        <v>1170</v>
      </c>
      <c r="C1100" s="44">
        <v>137251</v>
      </c>
      <c r="D1100" s="4" t="s">
        <v>1171</v>
      </c>
      <c r="E1100" s="16" t="s">
        <v>1612</v>
      </c>
    </row>
    <row r="1101" spans="1:5" s="6" customFormat="1" ht="45" x14ac:dyDescent="0.25">
      <c r="A1101" s="44">
        <v>1099</v>
      </c>
      <c r="B1101" s="7" t="s">
        <v>1172</v>
      </c>
      <c r="C1101" s="44">
        <v>137251</v>
      </c>
      <c r="D1101" s="4" t="s">
        <v>103</v>
      </c>
      <c r="E1101" s="16" t="s">
        <v>1612</v>
      </c>
    </row>
    <row r="1102" spans="1:5" s="6" customFormat="1" ht="45" x14ac:dyDescent="0.25">
      <c r="A1102" s="44">
        <v>1100</v>
      </c>
      <c r="B1102" s="7" t="s">
        <v>1173</v>
      </c>
      <c r="C1102" s="44">
        <v>137251</v>
      </c>
      <c r="D1102" s="4" t="s">
        <v>103</v>
      </c>
      <c r="E1102" s="16" t="s">
        <v>1612</v>
      </c>
    </row>
    <row r="1103" spans="1:5" s="6" customFormat="1" ht="30" x14ac:dyDescent="0.25">
      <c r="A1103" s="44">
        <v>1101</v>
      </c>
      <c r="B1103" s="7" t="s">
        <v>1174</v>
      </c>
      <c r="C1103" s="44">
        <v>233879</v>
      </c>
      <c r="D1103" s="4" t="s">
        <v>1137</v>
      </c>
      <c r="E1103" s="16" t="s">
        <v>1612</v>
      </c>
    </row>
    <row r="1104" spans="1:5" s="6" customFormat="1" ht="30" x14ac:dyDescent="0.25">
      <c r="A1104" s="44">
        <v>1102</v>
      </c>
      <c r="B1104" s="7" t="s">
        <v>1175</v>
      </c>
      <c r="C1104" s="44">
        <v>74365</v>
      </c>
      <c r="D1104" s="4" t="s">
        <v>1176</v>
      </c>
      <c r="E1104" s="16" t="s">
        <v>1612</v>
      </c>
    </row>
    <row r="1105" spans="1:5" s="6" customFormat="1" ht="120" x14ac:dyDescent="0.25">
      <c r="A1105" s="44">
        <v>1103</v>
      </c>
      <c r="B1105" s="7" t="s">
        <v>1177</v>
      </c>
      <c r="C1105" s="44">
        <v>73636</v>
      </c>
      <c r="D1105" s="4" t="s">
        <v>1123</v>
      </c>
      <c r="E1105" s="16" t="s">
        <v>1612</v>
      </c>
    </row>
    <row r="1106" spans="1:5" s="6" customFormat="1" x14ac:dyDescent="0.25">
      <c r="A1106" s="44">
        <v>1104</v>
      </c>
      <c r="B1106" s="7" t="s">
        <v>1178</v>
      </c>
      <c r="C1106" s="44">
        <v>150631</v>
      </c>
      <c r="D1106" s="4" t="s">
        <v>1123</v>
      </c>
      <c r="E1106" s="16" t="s">
        <v>1612</v>
      </c>
    </row>
    <row r="1107" spans="1:5" s="6" customFormat="1" x14ac:dyDescent="0.25">
      <c r="A1107" s="44">
        <v>1105</v>
      </c>
      <c r="B1107" s="7" t="s">
        <v>1179</v>
      </c>
      <c r="C1107" s="44">
        <v>150631</v>
      </c>
      <c r="D1107" s="4" t="s">
        <v>1180</v>
      </c>
      <c r="E1107" s="16" t="s">
        <v>1612</v>
      </c>
    </row>
    <row r="1108" spans="1:5" s="6" customFormat="1" x14ac:dyDescent="0.25">
      <c r="A1108" s="44">
        <v>1106</v>
      </c>
      <c r="B1108" s="7" t="s">
        <v>1179</v>
      </c>
      <c r="C1108" s="44">
        <v>150631</v>
      </c>
      <c r="D1108" s="4" t="s">
        <v>1123</v>
      </c>
      <c r="E1108" s="16" t="s">
        <v>1612</v>
      </c>
    </row>
    <row r="1109" spans="1:5" s="6" customFormat="1" ht="30" x14ac:dyDescent="0.25">
      <c r="A1109" s="44">
        <v>1107</v>
      </c>
      <c r="B1109" s="7" t="s">
        <v>1181</v>
      </c>
      <c r="C1109" s="44">
        <v>150631</v>
      </c>
      <c r="D1109" s="4" t="s">
        <v>1123</v>
      </c>
      <c r="E1109" s="16" t="s">
        <v>1612</v>
      </c>
    </row>
    <row r="1110" spans="1:5" s="6" customFormat="1" x14ac:dyDescent="0.25">
      <c r="A1110" s="44">
        <v>1108</v>
      </c>
      <c r="B1110" s="7" t="s">
        <v>1182</v>
      </c>
      <c r="C1110" s="44">
        <v>150631</v>
      </c>
      <c r="D1110" s="4" t="s">
        <v>1183</v>
      </c>
      <c r="E1110" s="16" t="s">
        <v>1612</v>
      </c>
    </row>
    <row r="1111" spans="1:5" s="6" customFormat="1" x14ac:dyDescent="0.25">
      <c r="A1111" s="44">
        <v>1109</v>
      </c>
      <c r="B1111" s="7" t="s">
        <v>1184</v>
      </c>
      <c r="C1111" s="44">
        <v>150631</v>
      </c>
      <c r="D1111" s="4" t="s">
        <v>1183</v>
      </c>
      <c r="E1111" s="16" t="s">
        <v>1612</v>
      </c>
    </row>
    <row r="1112" spans="1:5" s="6" customFormat="1" ht="45" x14ac:dyDescent="0.25">
      <c r="A1112" s="44">
        <v>1110</v>
      </c>
      <c r="B1112" s="7" t="s">
        <v>1185</v>
      </c>
      <c r="C1112" s="44">
        <v>150631</v>
      </c>
      <c r="D1112" s="4" t="s">
        <v>1087</v>
      </c>
      <c r="E1112" s="16" t="s">
        <v>1612</v>
      </c>
    </row>
    <row r="1113" spans="1:5" s="6" customFormat="1" ht="45" x14ac:dyDescent="0.25">
      <c r="A1113" s="44">
        <v>1111</v>
      </c>
      <c r="B1113" s="7" t="s">
        <v>1186</v>
      </c>
      <c r="C1113" s="44">
        <v>150631</v>
      </c>
      <c r="D1113" s="4" t="s">
        <v>1087</v>
      </c>
      <c r="E1113" s="16" t="s">
        <v>1612</v>
      </c>
    </row>
    <row r="1114" spans="1:5" s="6" customFormat="1" ht="45" x14ac:dyDescent="0.25">
      <c r="A1114" s="44">
        <v>1112</v>
      </c>
      <c r="B1114" s="7" t="s">
        <v>1187</v>
      </c>
      <c r="C1114" s="44">
        <v>217129</v>
      </c>
      <c r="D1114" s="4" t="s">
        <v>1180</v>
      </c>
      <c r="E1114" s="16" t="s">
        <v>1612</v>
      </c>
    </row>
    <row r="1115" spans="1:5" s="6" customFormat="1" ht="45" x14ac:dyDescent="0.25">
      <c r="A1115" s="44">
        <v>1113</v>
      </c>
      <c r="B1115" s="7" t="s">
        <v>1187</v>
      </c>
      <c r="C1115" s="44">
        <v>217129</v>
      </c>
      <c r="D1115" s="4" t="s">
        <v>1123</v>
      </c>
      <c r="E1115" s="16" t="s">
        <v>1612</v>
      </c>
    </row>
    <row r="1116" spans="1:5" s="6" customFormat="1" ht="60" x14ac:dyDescent="0.25">
      <c r="A1116" s="44">
        <v>1114</v>
      </c>
      <c r="B1116" s="7" t="s">
        <v>1188</v>
      </c>
      <c r="C1116" s="44">
        <v>252586</v>
      </c>
      <c r="D1116" s="4" t="s">
        <v>2464</v>
      </c>
      <c r="E1116" s="16" t="s">
        <v>1612</v>
      </c>
    </row>
    <row r="1117" spans="1:5" s="6" customFormat="1" ht="60" x14ac:dyDescent="0.25">
      <c r="A1117" s="44">
        <v>1115</v>
      </c>
      <c r="B1117" s="7" t="s">
        <v>1188</v>
      </c>
      <c r="C1117" s="44">
        <v>252586</v>
      </c>
      <c r="D1117" s="4" t="s">
        <v>1123</v>
      </c>
      <c r="E1117" s="16" t="s">
        <v>1612</v>
      </c>
    </row>
    <row r="1118" spans="1:5" s="6" customFormat="1" ht="45" x14ac:dyDescent="0.25">
      <c r="A1118" s="44">
        <v>1116</v>
      </c>
      <c r="B1118" s="7" t="s">
        <v>1189</v>
      </c>
      <c r="C1118" s="44">
        <v>316837</v>
      </c>
      <c r="D1118" s="4" t="s">
        <v>1180</v>
      </c>
      <c r="E1118" s="16" t="s">
        <v>1612</v>
      </c>
    </row>
    <row r="1119" spans="1:5" s="6" customFormat="1" ht="45" x14ac:dyDescent="0.25">
      <c r="A1119" s="44">
        <v>1117</v>
      </c>
      <c r="B1119" s="7" t="s">
        <v>1189</v>
      </c>
      <c r="C1119" s="44">
        <v>316837</v>
      </c>
      <c r="D1119" s="4" t="s">
        <v>1123</v>
      </c>
      <c r="E1119" s="16" t="s">
        <v>1612</v>
      </c>
    </row>
    <row r="1120" spans="1:5" s="6" customFormat="1" ht="30" x14ac:dyDescent="0.25">
      <c r="A1120" s="44">
        <v>1118</v>
      </c>
      <c r="B1120" s="7" t="s">
        <v>1190</v>
      </c>
      <c r="C1120" s="44">
        <v>353194</v>
      </c>
      <c r="D1120" s="4" t="s">
        <v>1123</v>
      </c>
      <c r="E1120" s="16" t="s">
        <v>1612</v>
      </c>
    </row>
    <row r="1121" spans="1:5" s="6" customFormat="1" ht="30" x14ac:dyDescent="0.25">
      <c r="A1121" s="44">
        <v>1119</v>
      </c>
      <c r="B1121" s="7" t="s">
        <v>1190</v>
      </c>
      <c r="C1121" s="44">
        <v>353196</v>
      </c>
      <c r="D1121" s="4" t="s">
        <v>1180</v>
      </c>
      <c r="E1121" s="16" t="s">
        <v>1612</v>
      </c>
    </row>
    <row r="1122" spans="1:5" s="6" customFormat="1" ht="45" x14ac:dyDescent="0.25">
      <c r="A1122" s="44">
        <v>1120</v>
      </c>
      <c r="B1122" s="7" t="s">
        <v>1191</v>
      </c>
      <c r="C1122" s="44">
        <v>402158</v>
      </c>
      <c r="D1122" s="4" t="s">
        <v>1123</v>
      </c>
      <c r="E1122" s="16" t="s">
        <v>1612</v>
      </c>
    </row>
    <row r="1123" spans="1:5" s="6" customFormat="1" ht="45" x14ac:dyDescent="0.25">
      <c r="A1123" s="44">
        <v>1121</v>
      </c>
      <c r="B1123" s="7" t="s">
        <v>1192</v>
      </c>
      <c r="C1123" s="44">
        <v>6262</v>
      </c>
      <c r="D1123" s="4" t="s">
        <v>1123</v>
      </c>
      <c r="E1123" s="16" t="s">
        <v>1612</v>
      </c>
    </row>
    <row r="1124" spans="1:5" s="6" customFormat="1" ht="45" x14ac:dyDescent="0.25">
      <c r="A1124" s="44">
        <v>1122</v>
      </c>
      <c r="B1124" s="7" t="s">
        <v>1193</v>
      </c>
      <c r="C1124" s="44">
        <v>6262</v>
      </c>
      <c r="D1124" s="4" t="s">
        <v>1123</v>
      </c>
      <c r="E1124" s="16" t="s">
        <v>1612</v>
      </c>
    </row>
    <row r="1125" spans="1:5" s="6" customFormat="1" ht="60" x14ac:dyDescent="0.25">
      <c r="A1125" s="44">
        <v>1123</v>
      </c>
      <c r="B1125" s="7" t="s">
        <v>1194</v>
      </c>
      <c r="C1125" s="44">
        <v>6262</v>
      </c>
      <c r="D1125" s="4" t="s">
        <v>1123</v>
      </c>
      <c r="E1125" s="16" t="s">
        <v>1612</v>
      </c>
    </row>
    <row r="1126" spans="1:5" s="6" customFormat="1" ht="60" x14ac:dyDescent="0.25">
      <c r="A1126" s="44">
        <v>1124</v>
      </c>
      <c r="B1126" s="7" t="s">
        <v>1195</v>
      </c>
      <c r="C1126" s="44">
        <v>6262</v>
      </c>
      <c r="D1126" s="4" t="s">
        <v>1123</v>
      </c>
      <c r="E1126" s="16" t="s">
        <v>1612</v>
      </c>
    </row>
    <row r="1127" spans="1:5" s="6" customFormat="1" ht="30" x14ac:dyDescent="0.25">
      <c r="A1127" s="44">
        <v>1125</v>
      </c>
      <c r="B1127" s="7" t="s">
        <v>1196</v>
      </c>
      <c r="C1127" s="44">
        <v>74365</v>
      </c>
      <c r="D1127" s="4" t="s">
        <v>2</v>
      </c>
      <c r="E1127" s="16" t="s">
        <v>1612</v>
      </c>
    </row>
    <row r="1128" spans="1:5" s="6" customFormat="1" ht="30" x14ac:dyDescent="0.25">
      <c r="A1128" s="44">
        <v>1126</v>
      </c>
      <c r="B1128" s="7" t="s">
        <v>1196</v>
      </c>
      <c r="C1128" s="44">
        <v>74365</v>
      </c>
      <c r="D1128" s="4" t="s">
        <v>1197</v>
      </c>
      <c r="E1128" s="16" t="s">
        <v>1612</v>
      </c>
    </row>
    <row r="1129" spans="1:5" s="6" customFormat="1" ht="135" x14ac:dyDescent="0.25">
      <c r="A1129" s="44">
        <v>1127</v>
      </c>
      <c r="B1129" s="7" t="s">
        <v>1198</v>
      </c>
      <c r="C1129" s="44">
        <v>150517</v>
      </c>
      <c r="D1129" s="4" t="s">
        <v>1123</v>
      </c>
      <c r="E1129" s="16" t="s">
        <v>1612</v>
      </c>
    </row>
    <row r="1130" spans="1:5" s="6" customFormat="1" ht="90" x14ac:dyDescent="0.25">
      <c r="A1130" s="44">
        <v>1128</v>
      </c>
      <c r="B1130" s="7" t="s">
        <v>1199</v>
      </c>
      <c r="C1130" s="44">
        <v>9725</v>
      </c>
      <c r="D1130" s="4" t="s">
        <v>802</v>
      </c>
      <c r="E1130" s="16" t="s">
        <v>1612</v>
      </c>
    </row>
    <row r="1131" spans="1:5" s="6" customFormat="1" ht="30" x14ac:dyDescent="0.25">
      <c r="A1131" s="44">
        <v>1129</v>
      </c>
      <c r="B1131" s="7" t="s">
        <v>1200</v>
      </c>
      <c r="C1131" s="44">
        <v>217370</v>
      </c>
      <c r="D1131" s="4" t="s">
        <v>802</v>
      </c>
      <c r="E1131" s="16" t="s">
        <v>1612</v>
      </c>
    </row>
    <row r="1132" spans="1:5" s="6" customFormat="1" x14ac:dyDescent="0.25">
      <c r="A1132" s="44">
        <v>1130</v>
      </c>
      <c r="B1132" s="7" t="s">
        <v>1201</v>
      </c>
      <c r="C1132" s="44">
        <v>7854</v>
      </c>
      <c r="D1132" s="4" t="s">
        <v>1202</v>
      </c>
      <c r="E1132" s="16" t="s">
        <v>1612</v>
      </c>
    </row>
    <row r="1133" spans="1:5" s="6" customFormat="1" x14ac:dyDescent="0.25">
      <c r="A1133" s="44">
        <v>1131</v>
      </c>
      <c r="B1133" s="7" t="s">
        <v>1203</v>
      </c>
      <c r="C1133" s="44">
        <v>7854</v>
      </c>
      <c r="D1133" s="4" t="s">
        <v>1065</v>
      </c>
      <c r="E1133" s="16" t="s">
        <v>1612</v>
      </c>
    </row>
    <row r="1134" spans="1:5" s="6" customFormat="1" ht="45" x14ac:dyDescent="0.25">
      <c r="A1134" s="44">
        <v>1132</v>
      </c>
      <c r="B1134" s="7" t="s">
        <v>1204</v>
      </c>
      <c r="C1134" s="44">
        <v>74365</v>
      </c>
      <c r="D1134" s="4" t="s">
        <v>1205</v>
      </c>
      <c r="E1134" s="16" t="s">
        <v>1612</v>
      </c>
    </row>
    <row r="1135" spans="1:5" s="6" customFormat="1" ht="30" x14ac:dyDescent="0.25">
      <c r="A1135" s="44">
        <v>1133</v>
      </c>
      <c r="B1135" s="7" t="s">
        <v>1206</v>
      </c>
      <c r="C1135" s="44">
        <v>227213</v>
      </c>
      <c r="D1135" s="4" t="s">
        <v>1207</v>
      </c>
      <c r="E1135" s="16" t="s">
        <v>1612</v>
      </c>
    </row>
    <row r="1136" spans="1:5" s="6" customFormat="1" x14ac:dyDescent="0.25">
      <c r="A1136" s="44">
        <v>1134</v>
      </c>
      <c r="B1136" s="7" t="s">
        <v>1208</v>
      </c>
      <c r="C1136" s="44">
        <v>74365</v>
      </c>
      <c r="D1136" s="4" t="s">
        <v>802</v>
      </c>
      <c r="E1136" s="16" t="s">
        <v>1612</v>
      </c>
    </row>
    <row r="1137" spans="1:5" s="6" customFormat="1" ht="105" x14ac:dyDescent="0.25">
      <c r="A1137" s="44">
        <v>1135</v>
      </c>
      <c r="B1137" s="7" t="s">
        <v>1209</v>
      </c>
      <c r="C1137" s="44">
        <v>108103</v>
      </c>
      <c r="D1137" s="4" t="s">
        <v>1123</v>
      </c>
      <c r="E1137" s="16" t="s">
        <v>1612</v>
      </c>
    </row>
    <row r="1138" spans="1:5" s="6" customFormat="1" ht="105" x14ac:dyDescent="0.25">
      <c r="A1138" s="44">
        <v>1136</v>
      </c>
      <c r="B1138" s="7" t="s">
        <v>1210</v>
      </c>
      <c r="C1138" s="44">
        <v>73776</v>
      </c>
      <c r="D1138" s="4" t="s">
        <v>1123</v>
      </c>
      <c r="E1138" s="16" t="s">
        <v>1612</v>
      </c>
    </row>
    <row r="1139" spans="1:5" s="6" customFormat="1" ht="105" x14ac:dyDescent="0.25">
      <c r="A1139" s="44">
        <v>1137</v>
      </c>
      <c r="B1139" s="7" t="s">
        <v>1211</v>
      </c>
      <c r="C1139" s="44">
        <v>73776</v>
      </c>
      <c r="D1139" s="4" t="s">
        <v>1123</v>
      </c>
      <c r="E1139" s="16" t="s">
        <v>1612</v>
      </c>
    </row>
    <row r="1140" spans="1:5" s="6" customFormat="1" ht="105" x14ac:dyDescent="0.25">
      <c r="A1140" s="44">
        <v>1138</v>
      </c>
      <c r="B1140" s="7" t="s">
        <v>1212</v>
      </c>
      <c r="C1140" s="44">
        <v>139270</v>
      </c>
      <c r="D1140" s="4" t="s">
        <v>1123</v>
      </c>
      <c r="E1140" s="16" t="s">
        <v>1612</v>
      </c>
    </row>
    <row r="1141" spans="1:5" s="6" customFormat="1" ht="60" x14ac:dyDescent="0.25">
      <c r="A1141" s="44">
        <v>1139</v>
      </c>
      <c r="B1141" s="7" t="s">
        <v>1213</v>
      </c>
      <c r="C1141" s="44">
        <v>139270</v>
      </c>
      <c r="D1141" s="4" t="s">
        <v>1123</v>
      </c>
      <c r="E1141" s="16" t="s">
        <v>1612</v>
      </c>
    </row>
    <row r="1142" spans="1:5" s="6" customFormat="1" ht="30" x14ac:dyDescent="0.25">
      <c r="A1142" s="44">
        <v>1140</v>
      </c>
      <c r="B1142" s="7" t="s">
        <v>1214</v>
      </c>
      <c r="C1142" s="44">
        <v>299338</v>
      </c>
      <c r="D1142" s="4" t="s">
        <v>1123</v>
      </c>
      <c r="E1142" s="16" t="s">
        <v>1612</v>
      </c>
    </row>
    <row r="1143" spans="1:5" s="6" customFormat="1" ht="30" x14ac:dyDescent="0.25">
      <c r="A1143" s="44">
        <v>1141</v>
      </c>
      <c r="B1143" s="7" t="s">
        <v>1215</v>
      </c>
      <c r="C1143" s="44">
        <v>258245</v>
      </c>
      <c r="D1143" s="4" t="s">
        <v>1123</v>
      </c>
      <c r="E1143" s="16" t="s">
        <v>1612</v>
      </c>
    </row>
    <row r="1144" spans="1:5" s="6" customFormat="1" ht="30" x14ac:dyDescent="0.25">
      <c r="A1144" s="44">
        <v>1142</v>
      </c>
      <c r="B1144" s="7" t="s">
        <v>1216</v>
      </c>
      <c r="C1144" s="44">
        <v>296336</v>
      </c>
      <c r="D1144" s="4" t="s">
        <v>1123</v>
      </c>
      <c r="E1144" s="16" t="s">
        <v>1612</v>
      </c>
    </row>
    <row r="1145" spans="1:5" s="6" customFormat="1" ht="30" x14ac:dyDescent="0.25">
      <c r="A1145" s="44">
        <v>1143</v>
      </c>
      <c r="B1145" s="7" t="s">
        <v>1217</v>
      </c>
      <c r="C1145" s="44">
        <v>95400</v>
      </c>
      <c r="D1145" s="4" t="s">
        <v>1123</v>
      </c>
      <c r="E1145" s="16" t="s">
        <v>1612</v>
      </c>
    </row>
    <row r="1146" spans="1:5" s="6" customFormat="1" x14ac:dyDescent="0.25">
      <c r="A1146" s="44">
        <v>1144</v>
      </c>
      <c r="B1146" s="7" t="s">
        <v>1218</v>
      </c>
      <c r="C1146" s="44">
        <v>241664</v>
      </c>
      <c r="D1146" s="4" t="s">
        <v>1123</v>
      </c>
      <c r="E1146" s="16" t="s">
        <v>1612</v>
      </c>
    </row>
    <row r="1147" spans="1:5" s="6" customFormat="1" x14ac:dyDescent="0.25">
      <c r="A1147" s="44">
        <v>1145</v>
      </c>
      <c r="B1147" s="7" t="s">
        <v>1219</v>
      </c>
      <c r="C1147" s="44">
        <v>95400</v>
      </c>
      <c r="D1147" s="4" t="s">
        <v>1123</v>
      </c>
      <c r="E1147" s="16" t="s">
        <v>1612</v>
      </c>
    </row>
    <row r="1148" spans="1:5" s="6" customFormat="1" ht="90" x14ac:dyDescent="0.25">
      <c r="A1148" s="44">
        <v>1146</v>
      </c>
      <c r="B1148" s="7" t="s">
        <v>1220</v>
      </c>
      <c r="C1148" s="44">
        <v>74365</v>
      </c>
      <c r="D1148" s="4" t="s">
        <v>1123</v>
      </c>
      <c r="E1148" s="16" t="s">
        <v>1612</v>
      </c>
    </row>
    <row r="1149" spans="1:5" s="6" customFormat="1" ht="90" x14ac:dyDescent="0.25">
      <c r="A1149" s="44">
        <v>1147</v>
      </c>
      <c r="B1149" s="7" t="s">
        <v>1221</v>
      </c>
      <c r="C1149" s="44">
        <v>95419</v>
      </c>
      <c r="D1149" s="4" t="s">
        <v>1123</v>
      </c>
      <c r="E1149" s="16" t="s">
        <v>1612</v>
      </c>
    </row>
    <row r="1150" spans="1:5" s="6" customFormat="1" x14ac:dyDescent="0.25">
      <c r="A1150" s="44">
        <v>1148</v>
      </c>
      <c r="B1150" s="7" t="s">
        <v>1222</v>
      </c>
      <c r="C1150" s="44">
        <v>96490</v>
      </c>
      <c r="D1150" s="4" t="s">
        <v>1123</v>
      </c>
      <c r="E1150" s="16" t="s">
        <v>1612</v>
      </c>
    </row>
    <row r="1151" spans="1:5" s="6" customFormat="1" x14ac:dyDescent="0.25">
      <c r="A1151" s="44">
        <v>1149</v>
      </c>
      <c r="B1151" s="7" t="s">
        <v>1223</v>
      </c>
      <c r="C1151" s="44">
        <v>233870</v>
      </c>
      <c r="D1151" s="4" t="s">
        <v>1123</v>
      </c>
      <c r="E1151" s="16" t="s">
        <v>1612</v>
      </c>
    </row>
    <row r="1152" spans="1:5" s="6" customFormat="1" ht="30" x14ac:dyDescent="0.25">
      <c r="A1152" s="44">
        <v>1150</v>
      </c>
      <c r="B1152" s="7" t="s">
        <v>1224</v>
      </c>
      <c r="C1152" s="44">
        <v>6327</v>
      </c>
      <c r="D1152" s="4" t="s">
        <v>1225</v>
      </c>
      <c r="E1152" s="16" t="s">
        <v>1612</v>
      </c>
    </row>
    <row r="1153" spans="1:5" s="6" customFormat="1" x14ac:dyDescent="0.25">
      <c r="A1153" s="44">
        <v>1151</v>
      </c>
      <c r="B1153" s="7" t="s">
        <v>1226</v>
      </c>
      <c r="C1153" s="44">
        <v>242774</v>
      </c>
      <c r="D1153" s="4" t="s">
        <v>1227</v>
      </c>
      <c r="E1153" s="16" t="s">
        <v>1612</v>
      </c>
    </row>
    <row r="1154" spans="1:5" s="6" customFormat="1" x14ac:dyDescent="0.25">
      <c r="A1154" s="44">
        <v>1152</v>
      </c>
      <c r="B1154" s="7" t="s">
        <v>1226</v>
      </c>
      <c r="C1154" s="44">
        <v>242774</v>
      </c>
      <c r="D1154" s="4" t="s">
        <v>1228</v>
      </c>
      <c r="E1154" s="16" t="s">
        <v>1612</v>
      </c>
    </row>
    <row r="1155" spans="1:5" s="6" customFormat="1" ht="30" x14ac:dyDescent="0.25">
      <c r="A1155" s="44">
        <v>1153</v>
      </c>
      <c r="B1155" s="7" t="s">
        <v>1229</v>
      </c>
      <c r="C1155" s="44">
        <v>256088</v>
      </c>
      <c r="D1155" s="4" t="s">
        <v>1230</v>
      </c>
      <c r="E1155" s="16" t="s">
        <v>1612</v>
      </c>
    </row>
    <row r="1156" spans="1:5" s="6" customFormat="1" ht="30" x14ac:dyDescent="0.25">
      <c r="A1156" s="44">
        <v>1154</v>
      </c>
      <c r="B1156" s="7" t="s">
        <v>1231</v>
      </c>
      <c r="C1156" s="44">
        <v>258194</v>
      </c>
      <c r="D1156" s="4" t="s">
        <v>1230</v>
      </c>
      <c r="E1156" s="16" t="s">
        <v>1612</v>
      </c>
    </row>
    <row r="1157" spans="1:5" s="6" customFormat="1" x14ac:dyDescent="0.25">
      <c r="A1157" s="44">
        <v>1155</v>
      </c>
      <c r="B1157" s="7" t="s">
        <v>1232</v>
      </c>
      <c r="C1157" s="44">
        <v>97217</v>
      </c>
      <c r="D1157" s="4" t="s">
        <v>1233</v>
      </c>
      <c r="E1157" s="16" t="s">
        <v>1612</v>
      </c>
    </row>
    <row r="1158" spans="1:5" s="6" customFormat="1" ht="75" x14ac:dyDescent="0.25">
      <c r="A1158" s="44">
        <v>1156</v>
      </c>
      <c r="B1158" s="7" t="s">
        <v>1234</v>
      </c>
      <c r="C1158" s="44">
        <v>74365</v>
      </c>
      <c r="D1158" s="4" t="s">
        <v>1127</v>
      </c>
      <c r="E1158" s="16" t="s">
        <v>1612</v>
      </c>
    </row>
    <row r="1159" spans="1:5" s="6" customFormat="1" ht="75" x14ac:dyDescent="0.25">
      <c r="A1159" s="44">
        <v>1157</v>
      </c>
      <c r="B1159" s="7" t="s">
        <v>1234</v>
      </c>
      <c r="C1159" s="44">
        <v>74365</v>
      </c>
      <c r="D1159" s="4" t="s">
        <v>1128</v>
      </c>
      <c r="E1159" s="16" t="s">
        <v>1612</v>
      </c>
    </row>
    <row r="1160" spans="1:5" s="6" customFormat="1" x14ac:dyDescent="0.25">
      <c r="A1160" s="44">
        <v>1158</v>
      </c>
      <c r="B1160" s="7" t="s">
        <v>1235</v>
      </c>
      <c r="C1160" s="44">
        <v>126357</v>
      </c>
      <c r="D1160" s="4" t="s">
        <v>802</v>
      </c>
      <c r="E1160" s="16" t="s">
        <v>1612</v>
      </c>
    </row>
    <row r="1161" spans="1:5" s="6" customFormat="1" x14ac:dyDescent="0.25">
      <c r="A1161" s="44">
        <v>1159</v>
      </c>
      <c r="B1161" s="7" t="s">
        <v>1235</v>
      </c>
      <c r="C1161" s="44">
        <v>126357</v>
      </c>
      <c r="D1161" s="4" t="s">
        <v>1176</v>
      </c>
      <c r="E1161" s="16" t="s">
        <v>1612</v>
      </c>
    </row>
    <row r="1162" spans="1:5" s="6" customFormat="1" x14ac:dyDescent="0.25">
      <c r="A1162" s="44">
        <v>1160</v>
      </c>
      <c r="B1162" s="7" t="s">
        <v>1236</v>
      </c>
      <c r="C1162" s="44">
        <v>256106</v>
      </c>
      <c r="D1162" s="4" t="s">
        <v>1123</v>
      </c>
      <c r="E1162" s="16" t="s">
        <v>1612</v>
      </c>
    </row>
    <row r="1163" spans="1:5" s="6" customFormat="1" ht="60" x14ac:dyDescent="0.25">
      <c r="A1163" s="44">
        <v>1161</v>
      </c>
      <c r="B1163" s="7" t="s">
        <v>1237</v>
      </c>
      <c r="C1163" s="44">
        <v>258358</v>
      </c>
      <c r="D1163" s="4" t="s">
        <v>1238</v>
      </c>
      <c r="E1163" s="16" t="s">
        <v>1612</v>
      </c>
    </row>
    <row r="1164" spans="1:5" s="6" customFormat="1" ht="60" x14ac:dyDescent="0.25">
      <c r="A1164" s="44">
        <v>1162</v>
      </c>
      <c r="B1164" s="7" t="s">
        <v>1237</v>
      </c>
      <c r="C1164" s="44">
        <v>258358</v>
      </c>
      <c r="D1164" s="4" t="s">
        <v>1239</v>
      </c>
      <c r="E1164" s="16" t="s">
        <v>1612</v>
      </c>
    </row>
    <row r="1165" spans="1:5" s="6" customFormat="1" ht="45" x14ac:dyDescent="0.25">
      <c r="A1165" s="44">
        <v>1163</v>
      </c>
      <c r="B1165" s="7" t="s">
        <v>1240</v>
      </c>
      <c r="C1165" s="44">
        <v>421669</v>
      </c>
      <c r="D1165" s="4" t="s">
        <v>1205</v>
      </c>
      <c r="E1165" s="16" t="s">
        <v>1612</v>
      </c>
    </row>
    <row r="1166" spans="1:5" s="6" customFormat="1" ht="45" x14ac:dyDescent="0.25">
      <c r="A1166" s="44">
        <v>1164</v>
      </c>
      <c r="B1166" s="7" t="s">
        <v>1241</v>
      </c>
      <c r="C1166" s="44">
        <v>74365</v>
      </c>
      <c r="D1166" s="4" t="s">
        <v>1242</v>
      </c>
      <c r="E1166" s="16" t="s">
        <v>1612</v>
      </c>
    </row>
    <row r="1167" spans="1:5" s="6" customFormat="1" ht="30" x14ac:dyDescent="0.25">
      <c r="A1167" s="44">
        <v>1165</v>
      </c>
      <c r="B1167" s="7" t="s">
        <v>1243</v>
      </c>
      <c r="C1167" s="44">
        <v>74365</v>
      </c>
      <c r="D1167" s="4" t="s">
        <v>1244</v>
      </c>
      <c r="E1167" s="16" t="s">
        <v>1612</v>
      </c>
    </row>
    <row r="1168" spans="1:5" s="6" customFormat="1" x14ac:dyDescent="0.25">
      <c r="A1168" s="44">
        <v>1166</v>
      </c>
      <c r="B1168" s="7" t="s">
        <v>1245</v>
      </c>
      <c r="C1168" s="44">
        <v>66346</v>
      </c>
      <c r="D1168" s="4" t="s">
        <v>1123</v>
      </c>
      <c r="E1168" s="16" t="s">
        <v>1612</v>
      </c>
    </row>
    <row r="1169" spans="1:5" s="6" customFormat="1" ht="45" x14ac:dyDescent="0.25">
      <c r="A1169" s="44">
        <v>1167</v>
      </c>
      <c r="B1169" s="7" t="s">
        <v>1246</v>
      </c>
      <c r="C1169" s="44">
        <v>249430</v>
      </c>
      <c r="D1169" s="4" t="s">
        <v>1247</v>
      </c>
      <c r="E1169" s="16" t="s">
        <v>1612</v>
      </c>
    </row>
    <row r="1170" spans="1:5" s="6" customFormat="1" ht="45" x14ac:dyDescent="0.25">
      <c r="A1170" s="44">
        <v>1168</v>
      </c>
      <c r="B1170" s="7" t="s">
        <v>1246</v>
      </c>
      <c r="C1170" s="44">
        <v>249430</v>
      </c>
      <c r="D1170" s="4" t="s">
        <v>1137</v>
      </c>
      <c r="E1170" s="16" t="s">
        <v>1612</v>
      </c>
    </row>
    <row r="1171" spans="1:5" s="6" customFormat="1" ht="30" x14ac:dyDescent="0.25">
      <c r="A1171" s="44">
        <v>1169</v>
      </c>
      <c r="B1171" s="7" t="s">
        <v>1248</v>
      </c>
      <c r="C1171" s="44">
        <v>233807</v>
      </c>
      <c r="D1171" s="4" t="s">
        <v>1247</v>
      </c>
      <c r="E1171" s="16" t="s">
        <v>1612</v>
      </c>
    </row>
    <row r="1172" spans="1:5" s="6" customFormat="1" ht="30" x14ac:dyDescent="0.25">
      <c r="A1172" s="44">
        <v>1170</v>
      </c>
      <c r="B1172" s="7" t="s">
        <v>1248</v>
      </c>
      <c r="C1172" s="44">
        <v>233807</v>
      </c>
      <c r="D1172" s="4" t="s">
        <v>1137</v>
      </c>
      <c r="E1172" s="16" t="s">
        <v>1612</v>
      </c>
    </row>
    <row r="1173" spans="1:5" s="6" customFormat="1" ht="45" x14ac:dyDescent="0.25">
      <c r="A1173" s="44">
        <v>1171</v>
      </c>
      <c r="B1173" s="7" t="s">
        <v>1249</v>
      </c>
      <c r="C1173" s="44">
        <v>233813</v>
      </c>
      <c r="D1173" s="4" t="s">
        <v>1247</v>
      </c>
      <c r="E1173" s="16" t="s">
        <v>1612</v>
      </c>
    </row>
    <row r="1174" spans="1:5" s="6" customFormat="1" ht="45" x14ac:dyDescent="0.25">
      <c r="A1174" s="44">
        <v>1172</v>
      </c>
      <c r="B1174" s="7" t="s">
        <v>1249</v>
      </c>
      <c r="C1174" s="44">
        <v>233813</v>
      </c>
      <c r="D1174" s="4" t="s">
        <v>1137</v>
      </c>
      <c r="E1174" s="16" t="s">
        <v>1612</v>
      </c>
    </row>
    <row r="1175" spans="1:5" s="6" customFormat="1" ht="45" x14ac:dyDescent="0.25">
      <c r="A1175" s="44">
        <v>1173</v>
      </c>
      <c r="B1175" s="7" t="s">
        <v>1250</v>
      </c>
      <c r="C1175" s="44">
        <v>337461</v>
      </c>
      <c r="D1175" s="4" t="s">
        <v>1137</v>
      </c>
      <c r="E1175" s="16" t="s">
        <v>1612</v>
      </c>
    </row>
    <row r="1176" spans="1:5" s="6" customFormat="1" ht="30" x14ac:dyDescent="0.25">
      <c r="A1176" s="44">
        <v>1174</v>
      </c>
      <c r="B1176" s="7" t="s">
        <v>1251</v>
      </c>
      <c r="C1176" s="44">
        <v>258081</v>
      </c>
      <c r="D1176" s="4" t="s">
        <v>1123</v>
      </c>
      <c r="E1176" s="16" t="s">
        <v>1612</v>
      </c>
    </row>
    <row r="1177" spans="1:5" s="6" customFormat="1" ht="45" x14ac:dyDescent="0.25">
      <c r="A1177" s="44">
        <v>1175</v>
      </c>
      <c r="B1177" s="7" t="s">
        <v>1252</v>
      </c>
      <c r="C1177" s="44">
        <v>235804</v>
      </c>
      <c r="D1177" s="4" t="s">
        <v>1247</v>
      </c>
      <c r="E1177" s="16" t="s">
        <v>1612</v>
      </c>
    </row>
    <row r="1178" spans="1:5" s="6" customFormat="1" ht="45" x14ac:dyDescent="0.25">
      <c r="A1178" s="44">
        <v>1176</v>
      </c>
      <c r="B1178" s="7" t="s">
        <v>1252</v>
      </c>
      <c r="C1178" s="44">
        <v>235804</v>
      </c>
      <c r="D1178" s="4" t="s">
        <v>1137</v>
      </c>
      <c r="E1178" s="16" t="s">
        <v>1612</v>
      </c>
    </row>
    <row r="1179" spans="1:5" s="6" customFormat="1" ht="45" x14ac:dyDescent="0.25">
      <c r="A1179" s="44">
        <v>1177</v>
      </c>
      <c r="B1179" s="7" t="s">
        <v>1253</v>
      </c>
      <c r="C1179" s="44">
        <v>224434</v>
      </c>
      <c r="D1179" s="4" t="s">
        <v>1123</v>
      </c>
      <c r="E1179" s="16" t="s">
        <v>1612</v>
      </c>
    </row>
    <row r="1180" spans="1:5" s="6" customFormat="1" ht="45" x14ac:dyDescent="0.25">
      <c r="A1180" s="44">
        <v>1178</v>
      </c>
      <c r="B1180" s="7" t="s">
        <v>1254</v>
      </c>
      <c r="C1180" s="44">
        <v>224433</v>
      </c>
      <c r="D1180" s="4" t="s">
        <v>1123</v>
      </c>
      <c r="E1180" s="16" t="s">
        <v>1612</v>
      </c>
    </row>
    <row r="1181" spans="1:5" s="6" customFormat="1" ht="30" x14ac:dyDescent="0.25">
      <c r="A1181" s="44">
        <v>1179</v>
      </c>
      <c r="B1181" s="7" t="s">
        <v>1255</v>
      </c>
      <c r="C1181" s="44">
        <v>258080</v>
      </c>
      <c r="D1181" s="4" t="s">
        <v>1123</v>
      </c>
      <c r="E1181" s="16" t="s">
        <v>1612</v>
      </c>
    </row>
    <row r="1182" spans="1:5" s="6" customFormat="1" ht="30" x14ac:dyDescent="0.25">
      <c r="A1182" s="44">
        <v>1180</v>
      </c>
      <c r="B1182" s="7" t="s">
        <v>1256</v>
      </c>
      <c r="C1182" s="44">
        <v>327858</v>
      </c>
      <c r="D1182" s="4" t="s">
        <v>1123</v>
      </c>
      <c r="E1182" s="16" t="s">
        <v>1612</v>
      </c>
    </row>
    <row r="1183" spans="1:5" s="6" customFormat="1" ht="45" x14ac:dyDescent="0.25">
      <c r="A1183" s="44">
        <v>1181</v>
      </c>
      <c r="B1183" s="7" t="s">
        <v>1257</v>
      </c>
      <c r="C1183" s="44">
        <v>275007</v>
      </c>
      <c r="D1183" s="4" t="s">
        <v>1123</v>
      </c>
      <c r="E1183" s="16" t="s">
        <v>1612</v>
      </c>
    </row>
    <row r="1184" spans="1:5" s="6" customFormat="1" ht="45" x14ac:dyDescent="0.25">
      <c r="A1184" s="44">
        <v>1182</v>
      </c>
      <c r="B1184" s="7" t="s">
        <v>1258</v>
      </c>
      <c r="C1184" s="44">
        <v>235807</v>
      </c>
      <c r="D1184" s="4" t="s">
        <v>1247</v>
      </c>
      <c r="E1184" s="16" t="s">
        <v>1612</v>
      </c>
    </row>
    <row r="1185" spans="1:5" s="6" customFormat="1" ht="45" x14ac:dyDescent="0.25">
      <c r="A1185" s="44">
        <v>1183</v>
      </c>
      <c r="B1185" s="7" t="s">
        <v>1258</v>
      </c>
      <c r="C1185" s="44">
        <v>235807</v>
      </c>
      <c r="D1185" s="4" t="s">
        <v>1137</v>
      </c>
      <c r="E1185" s="16" t="s">
        <v>1612</v>
      </c>
    </row>
    <row r="1186" spans="1:5" s="6" customFormat="1" ht="45" x14ac:dyDescent="0.25">
      <c r="A1186" s="44">
        <v>1184</v>
      </c>
      <c r="B1186" s="7" t="s">
        <v>1259</v>
      </c>
      <c r="C1186" s="44">
        <v>236194</v>
      </c>
      <c r="D1186" s="4" t="s">
        <v>1247</v>
      </c>
      <c r="E1186" s="16" t="s">
        <v>1612</v>
      </c>
    </row>
    <row r="1187" spans="1:5" s="6" customFormat="1" ht="30" x14ac:dyDescent="0.25">
      <c r="A1187" s="44">
        <v>1185</v>
      </c>
      <c r="B1187" s="7" t="s">
        <v>1260</v>
      </c>
      <c r="C1187" s="44">
        <v>218089</v>
      </c>
      <c r="D1187" s="4" t="s">
        <v>1247</v>
      </c>
      <c r="E1187" s="16" t="s">
        <v>1612</v>
      </c>
    </row>
    <row r="1188" spans="1:5" s="6" customFormat="1" ht="30" x14ac:dyDescent="0.25">
      <c r="A1188" s="44">
        <v>1186</v>
      </c>
      <c r="B1188" s="7" t="s">
        <v>1260</v>
      </c>
      <c r="C1188" s="44">
        <v>218089</v>
      </c>
      <c r="D1188" s="4" t="s">
        <v>1137</v>
      </c>
      <c r="E1188" s="16" t="s">
        <v>1612</v>
      </c>
    </row>
    <row r="1189" spans="1:5" s="6" customFormat="1" ht="30" x14ac:dyDescent="0.25">
      <c r="A1189" s="44">
        <v>1187</v>
      </c>
      <c r="B1189" s="7" t="s">
        <v>1261</v>
      </c>
      <c r="C1189" s="44">
        <v>218083</v>
      </c>
      <c r="D1189" s="4" t="s">
        <v>802</v>
      </c>
      <c r="E1189" s="16" t="s">
        <v>1612</v>
      </c>
    </row>
    <row r="1190" spans="1:5" s="6" customFormat="1" x14ac:dyDescent="0.25">
      <c r="A1190" s="44">
        <v>1188</v>
      </c>
      <c r="B1190" s="7" t="s">
        <v>1262</v>
      </c>
      <c r="C1190" s="44">
        <v>66346</v>
      </c>
      <c r="D1190" s="4" t="s">
        <v>1123</v>
      </c>
      <c r="E1190" s="16" t="s">
        <v>1612</v>
      </c>
    </row>
    <row r="1191" spans="1:5" s="6" customFormat="1" ht="30" x14ac:dyDescent="0.25">
      <c r="A1191" s="44">
        <v>1189</v>
      </c>
      <c r="B1191" s="7" t="s">
        <v>1263</v>
      </c>
      <c r="C1191" s="44">
        <v>77682</v>
      </c>
      <c r="D1191" s="4" t="s">
        <v>1247</v>
      </c>
      <c r="E1191" s="16" t="s">
        <v>1612</v>
      </c>
    </row>
    <row r="1192" spans="1:5" s="6" customFormat="1" ht="30" x14ac:dyDescent="0.25">
      <c r="A1192" s="44">
        <v>1190</v>
      </c>
      <c r="B1192" s="7" t="s">
        <v>1263</v>
      </c>
      <c r="C1192" s="44">
        <v>77682</v>
      </c>
      <c r="D1192" s="4" t="s">
        <v>1137</v>
      </c>
      <c r="E1192" s="16" t="s">
        <v>1612</v>
      </c>
    </row>
    <row r="1193" spans="1:5" s="6" customFormat="1" x14ac:dyDescent="0.25">
      <c r="A1193" s="44">
        <v>1191</v>
      </c>
      <c r="B1193" s="7" t="s">
        <v>1264</v>
      </c>
      <c r="C1193" s="44">
        <v>69655</v>
      </c>
      <c r="D1193" s="4" t="s">
        <v>1123</v>
      </c>
      <c r="E1193" s="16" t="s">
        <v>1612</v>
      </c>
    </row>
    <row r="1194" spans="1:5" s="6" customFormat="1" ht="30" x14ac:dyDescent="0.25">
      <c r="A1194" s="44">
        <v>1192</v>
      </c>
      <c r="B1194" s="7" t="s">
        <v>1265</v>
      </c>
      <c r="C1194" s="44">
        <v>379157</v>
      </c>
      <c r="D1194" s="4" t="s">
        <v>1266</v>
      </c>
      <c r="E1194" s="16" t="s">
        <v>1612</v>
      </c>
    </row>
    <row r="1195" spans="1:5" s="6" customFormat="1" ht="135" x14ac:dyDescent="0.25">
      <c r="A1195" s="44">
        <v>1193</v>
      </c>
      <c r="B1195" s="7" t="s">
        <v>1267</v>
      </c>
      <c r="C1195" s="44">
        <v>73776</v>
      </c>
      <c r="D1195" s="4" t="s">
        <v>1123</v>
      </c>
      <c r="E1195" s="16" t="s">
        <v>1612</v>
      </c>
    </row>
    <row r="1196" spans="1:5" s="6" customFormat="1" ht="150" x14ac:dyDescent="0.25">
      <c r="A1196" s="44">
        <v>1194</v>
      </c>
      <c r="B1196" s="7" t="s">
        <v>1268</v>
      </c>
      <c r="C1196" s="44">
        <v>73776</v>
      </c>
      <c r="D1196" s="4" t="s">
        <v>1123</v>
      </c>
      <c r="E1196" s="16" t="s">
        <v>1612</v>
      </c>
    </row>
    <row r="1197" spans="1:5" s="6" customFormat="1" ht="150" x14ac:dyDescent="0.25">
      <c r="A1197" s="44">
        <v>1195</v>
      </c>
      <c r="B1197" s="7" t="s">
        <v>1269</v>
      </c>
      <c r="C1197" s="44">
        <v>73776</v>
      </c>
      <c r="D1197" s="4" t="s">
        <v>1123</v>
      </c>
      <c r="E1197" s="16" t="s">
        <v>1612</v>
      </c>
    </row>
    <row r="1198" spans="1:5" s="6" customFormat="1" ht="90" x14ac:dyDescent="0.25">
      <c r="A1198" s="44">
        <v>1196</v>
      </c>
      <c r="B1198" s="7" t="s">
        <v>1270</v>
      </c>
      <c r="C1198" s="44">
        <v>73776</v>
      </c>
      <c r="D1198" s="4" t="s">
        <v>1123</v>
      </c>
      <c r="E1198" s="16" t="s">
        <v>1612</v>
      </c>
    </row>
    <row r="1199" spans="1:5" s="6" customFormat="1" ht="90" x14ac:dyDescent="0.25">
      <c r="A1199" s="44">
        <v>1197</v>
      </c>
      <c r="B1199" s="7" t="s">
        <v>1271</v>
      </c>
      <c r="C1199" s="44">
        <v>73776</v>
      </c>
      <c r="D1199" s="4" t="s">
        <v>1123</v>
      </c>
      <c r="E1199" s="16" t="s">
        <v>1612</v>
      </c>
    </row>
    <row r="1200" spans="1:5" s="6" customFormat="1" ht="45" x14ac:dyDescent="0.25">
      <c r="A1200" s="44">
        <v>1198</v>
      </c>
      <c r="B1200" s="7" t="s">
        <v>1272</v>
      </c>
      <c r="C1200" s="44">
        <v>5410</v>
      </c>
      <c r="D1200" s="4" t="s">
        <v>1273</v>
      </c>
      <c r="E1200" s="16" t="s">
        <v>1612</v>
      </c>
    </row>
    <row r="1201" spans="1:5" s="6" customFormat="1" ht="60" x14ac:dyDescent="0.25">
      <c r="A1201" s="44">
        <v>1199</v>
      </c>
      <c r="B1201" s="7" t="s">
        <v>1274</v>
      </c>
      <c r="C1201" s="44">
        <v>74365</v>
      </c>
      <c r="D1201" s="4" t="s">
        <v>1205</v>
      </c>
      <c r="E1201" s="16" t="s">
        <v>1612</v>
      </c>
    </row>
    <row r="1202" spans="1:5" s="6" customFormat="1" ht="45" x14ac:dyDescent="0.25">
      <c r="A1202" s="44">
        <v>1200</v>
      </c>
      <c r="B1202" s="7" t="s">
        <v>1275</v>
      </c>
      <c r="C1202" s="44">
        <v>5711</v>
      </c>
      <c r="D1202" s="4" t="s">
        <v>1276</v>
      </c>
      <c r="E1202" s="16" t="s">
        <v>1612</v>
      </c>
    </row>
    <row r="1203" spans="1:5" s="6" customFormat="1" ht="30" x14ac:dyDescent="0.25">
      <c r="A1203" s="44">
        <v>1201</v>
      </c>
      <c r="B1203" s="7" t="s">
        <v>1277</v>
      </c>
      <c r="C1203" s="44">
        <v>402449</v>
      </c>
      <c r="D1203" s="4" t="s">
        <v>1123</v>
      </c>
      <c r="E1203" s="16" t="s">
        <v>1612</v>
      </c>
    </row>
    <row r="1204" spans="1:5" s="6" customFormat="1" ht="45" x14ac:dyDescent="0.25">
      <c r="A1204" s="44">
        <v>1202</v>
      </c>
      <c r="B1204" s="7" t="s">
        <v>1278</v>
      </c>
      <c r="C1204" s="44">
        <v>365488</v>
      </c>
      <c r="D1204" s="4" t="s">
        <v>1123</v>
      </c>
      <c r="E1204" s="16" t="s">
        <v>1612</v>
      </c>
    </row>
    <row r="1205" spans="1:5" s="6" customFormat="1" x14ac:dyDescent="0.25">
      <c r="A1205" s="44">
        <v>1203</v>
      </c>
      <c r="B1205" s="7" t="s">
        <v>1279</v>
      </c>
      <c r="C1205" s="44">
        <v>74365</v>
      </c>
      <c r="D1205" s="4" t="s">
        <v>1280</v>
      </c>
      <c r="E1205" s="16" t="s">
        <v>1612</v>
      </c>
    </row>
    <row r="1206" spans="1:5" s="6" customFormat="1" ht="45" x14ac:dyDescent="0.25">
      <c r="A1206" s="44">
        <v>1204</v>
      </c>
      <c r="B1206" s="7" t="s">
        <v>1281</v>
      </c>
      <c r="C1206" s="44">
        <v>235721</v>
      </c>
      <c r="D1206" s="4" t="s">
        <v>1280</v>
      </c>
      <c r="E1206" s="16" t="s">
        <v>1612</v>
      </c>
    </row>
    <row r="1207" spans="1:5" s="6" customFormat="1" ht="45" x14ac:dyDescent="0.25">
      <c r="A1207" s="44">
        <v>1205</v>
      </c>
      <c r="B1207" s="7" t="s">
        <v>1282</v>
      </c>
      <c r="C1207" s="44">
        <v>235721</v>
      </c>
      <c r="D1207" s="4" t="s">
        <v>1280</v>
      </c>
      <c r="E1207" s="16" t="s">
        <v>1612</v>
      </c>
    </row>
    <row r="1208" spans="1:5" s="6" customFormat="1" ht="30" x14ac:dyDescent="0.25">
      <c r="A1208" s="44">
        <v>1206</v>
      </c>
      <c r="B1208" s="7" t="s">
        <v>1283</v>
      </c>
      <c r="C1208" s="44">
        <v>235721</v>
      </c>
      <c r="D1208" s="4" t="s">
        <v>1280</v>
      </c>
      <c r="E1208" s="16" t="s">
        <v>1612</v>
      </c>
    </row>
    <row r="1209" spans="1:5" s="6" customFormat="1" x14ac:dyDescent="0.25">
      <c r="A1209" s="44">
        <v>1207</v>
      </c>
      <c r="B1209" s="7" t="s">
        <v>1284</v>
      </c>
      <c r="C1209" s="44">
        <v>74365</v>
      </c>
      <c r="D1209" s="4" t="s">
        <v>2465</v>
      </c>
      <c r="E1209" s="16" t="s">
        <v>1612</v>
      </c>
    </row>
    <row r="1210" spans="1:5" s="6" customFormat="1" x14ac:dyDescent="0.25">
      <c r="A1210" s="44">
        <v>1208</v>
      </c>
      <c r="B1210" s="7" t="s">
        <v>1286</v>
      </c>
      <c r="C1210" s="44">
        <v>74365</v>
      </c>
      <c r="D1210" s="4" t="s">
        <v>2465</v>
      </c>
      <c r="E1210" s="16" t="s">
        <v>1612</v>
      </c>
    </row>
    <row r="1211" spans="1:5" s="6" customFormat="1" ht="30" x14ac:dyDescent="0.25">
      <c r="A1211" s="44">
        <v>1209</v>
      </c>
      <c r="B1211" s="7" t="s">
        <v>1287</v>
      </c>
      <c r="C1211" s="44">
        <v>241546</v>
      </c>
      <c r="D1211" s="4" t="s">
        <v>1280</v>
      </c>
      <c r="E1211" s="16" t="s">
        <v>1612</v>
      </c>
    </row>
    <row r="1212" spans="1:5" s="6" customFormat="1" x14ac:dyDescent="0.25">
      <c r="A1212" s="44">
        <v>1210</v>
      </c>
      <c r="B1212" s="7" t="s">
        <v>1288</v>
      </c>
      <c r="C1212" s="44">
        <v>365502</v>
      </c>
      <c r="D1212" s="4" t="s">
        <v>142</v>
      </c>
      <c r="E1212" s="16" t="s">
        <v>1612</v>
      </c>
    </row>
    <row r="1213" spans="1:5" s="6" customFormat="1" ht="45" x14ac:dyDescent="0.25">
      <c r="A1213" s="44">
        <v>1211</v>
      </c>
      <c r="B1213" s="7" t="s">
        <v>1289</v>
      </c>
      <c r="C1213" s="44">
        <v>327143</v>
      </c>
      <c r="D1213" s="4" t="s">
        <v>1290</v>
      </c>
      <c r="E1213" s="16" t="s">
        <v>1612</v>
      </c>
    </row>
    <row r="1214" spans="1:5" s="6" customFormat="1" ht="45" x14ac:dyDescent="0.25">
      <c r="A1214" s="44">
        <v>1212</v>
      </c>
      <c r="B1214" s="7" t="s">
        <v>1291</v>
      </c>
      <c r="C1214" s="44">
        <v>402880</v>
      </c>
      <c r="D1214" s="4" t="s">
        <v>142</v>
      </c>
      <c r="E1214" s="16" t="s">
        <v>1612</v>
      </c>
    </row>
    <row r="1215" spans="1:5" s="6" customFormat="1" x14ac:dyDescent="0.25">
      <c r="A1215" s="44">
        <v>1213</v>
      </c>
      <c r="B1215" s="7" t="s">
        <v>1292</v>
      </c>
      <c r="C1215" s="44">
        <v>225651</v>
      </c>
      <c r="D1215" s="4" t="s">
        <v>1285</v>
      </c>
      <c r="E1215" s="16" t="s">
        <v>1612</v>
      </c>
    </row>
    <row r="1216" spans="1:5" s="6" customFormat="1" x14ac:dyDescent="0.25">
      <c r="A1216" s="44">
        <v>1214</v>
      </c>
      <c r="B1216" s="7" t="s">
        <v>1293</v>
      </c>
      <c r="C1216" s="44">
        <v>228900</v>
      </c>
      <c r="D1216" s="4" t="s">
        <v>2466</v>
      </c>
      <c r="E1216" s="16" t="s">
        <v>1612</v>
      </c>
    </row>
    <row r="1217" spans="1:5" s="6" customFormat="1" x14ac:dyDescent="0.25">
      <c r="A1217" s="44">
        <v>1215</v>
      </c>
      <c r="B1217" s="7" t="s">
        <v>1294</v>
      </c>
      <c r="C1217" s="44">
        <v>74365</v>
      </c>
      <c r="D1217" s="4" t="s">
        <v>1295</v>
      </c>
      <c r="E1217" s="16" t="s">
        <v>1612</v>
      </c>
    </row>
    <row r="1218" spans="1:5" s="6" customFormat="1" ht="165" x14ac:dyDescent="0.25">
      <c r="A1218" s="44">
        <v>1216</v>
      </c>
      <c r="B1218" s="7" t="s">
        <v>1296</v>
      </c>
      <c r="C1218" s="44">
        <v>73628</v>
      </c>
      <c r="D1218" s="4" t="s">
        <v>1123</v>
      </c>
      <c r="E1218" s="16" t="s">
        <v>1612</v>
      </c>
    </row>
    <row r="1219" spans="1:5" s="6" customFormat="1" ht="60" x14ac:dyDescent="0.25">
      <c r="A1219" s="44">
        <v>1217</v>
      </c>
      <c r="B1219" s="7" t="s">
        <v>1297</v>
      </c>
      <c r="C1219" s="44">
        <v>245803</v>
      </c>
      <c r="D1219" s="4" t="s">
        <v>1298</v>
      </c>
      <c r="E1219" s="16" t="s">
        <v>1612</v>
      </c>
    </row>
    <row r="1220" spans="1:5" s="6" customFormat="1" ht="45" x14ac:dyDescent="0.25">
      <c r="A1220" s="44">
        <v>1218</v>
      </c>
      <c r="B1220" s="7" t="s">
        <v>1299</v>
      </c>
      <c r="C1220" s="44">
        <v>114529</v>
      </c>
      <c r="D1220" s="4" t="s">
        <v>1300</v>
      </c>
      <c r="E1220" s="16" t="s">
        <v>1612</v>
      </c>
    </row>
    <row r="1221" spans="1:5" s="6" customFormat="1" x14ac:dyDescent="0.25">
      <c r="A1221" s="44">
        <v>1219</v>
      </c>
      <c r="B1221" s="7" t="s">
        <v>1301</v>
      </c>
      <c r="C1221" s="44">
        <v>58076</v>
      </c>
      <c r="D1221" s="4" t="s">
        <v>1123</v>
      </c>
      <c r="E1221" s="16" t="s">
        <v>1612</v>
      </c>
    </row>
    <row r="1222" spans="1:5" s="6" customFormat="1" ht="45" x14ac:dyDescent="0.25">
      <c r="A1222" s="44">
        <v>1220</v>
      </c>
      <c r="B1222" s="7" t="s">
        <v>1302</v>
      </c>
      <c r="C1222" s="44">
        <v>74365</v>
      </c>
      <c r="D1222" s="4" t="s">
        <v>802</v>
      </c>
      <c r="E1222" s="16" t="s">
        <v>1612</v>
      </c>
    </row>
    <row r="1223" spans="1:5" s="6" customFormat="1" ht="45" x14ac:dyDescent="0.25">
      <c r="A1223" s="44">
        <v>1221</v>
      </c>
      <c r="B1223" s="7" t="s">
        <v>1303</v>
      </c>
      <c r="C1223" s="44">
        <v>380095</v>
      </c>
      <c r="D1223" s="4" t="s">
        <v>768</v>
      </c>
      <c r="E1223" s="16" t="s">
        <v>1612</v>
      </c>
    </row>
    <row r="1224" spans="1:5" s="6" customFormat="1" ht="45" x14ac:dyDescent="0.25">
      <c r="A1224" s="44">
        <v>1222</v>
      </c>
      <c r="B1224" s="7" t="s">
        <v>1304</v>
      </c>
      <c r="C1224" s="44">
        <v>175</v>
      </c>
      <c r="D1224" s="4" t="s">
        <v>1305</v>
      </c>
      <c r="E1224" s="16" t="s">
        <v>1612</v>
      </c>
    </row>
    <row r="1225" spans="1:5" s="6" customFormat="1" x14ac:dyDescent="0.25">
      <c r="A1225" s="44">
        <v>1223</v>
      </c>
      <c r="B1225" s="7" t="s">
        <v>1306</v>
      </c>
      <c r="C1225" s="44">
        <v>99350</v>
      </c>
      <c r="D1225" s="4" t="s">
        <v>802</v>
      </c>
      <c r="E1225" s="16" t="s">
        <v>1612</v>
      </c>
    </row>
    <row r="1226" spans="1:5" s="6" customFormat="1" ht="30" x14ac:dyDescent="0.25">
      <c r="A1226" s="44">
        <v>1224</v>
      </c>
      <c r="B1226" s="7" t="s">
        <v>1307</v>
      </c>
      <c r="C1226" s="44">
        <v>241285</v>
      </c>
      <c r="D1226" s="4" t="s">
        <v>1137</v>
      </c>
      <c r="E1226" s="16" t="s">
        <v>1612</v>
      </c>
    </row>
    <row r="1227" spans="1:5" s="6" customFormat="1" ht="30" x14ac:dyDescent="0.25">
      <c r="A1227" s="44">
        <v>1225</v>
      </c>
      <c r="B1227" s="7" t="s">
        <v>1308</v>
      </c>
      <c r="C1227" s="44">
        <v>6211</v>
      </c>
      <c r="D1227" s="4" t="s">
        <v>802</v>
      </c>
      <c r="E1227" s="16" t="s">
        <v>1612</v>
      </c>
    </row>
    <row r="1228" spans="1:5" s="6" customFormat="1" ht="30" x14ac:dyDescent="0.25">
      <c r="A1228" s="44">
        <v>1226</v>
      </c>
      <c r="B1228" s="7" t="s">
        <v>1309</v>
      </c>
      <c r="C1228" s="44">
        <v>99406</v>
      </c>
      <c r="D1228" s="4" t="s">
        <v>1310</v>
      </c>
      <c r="E1228" s="16" t="s">
        <v>1612</v>
      </c>
    </row>
    <row r="1229" spans="1:5" s="6" customFormat="1" x14ac:dyDescent="0.25">
      <c r="A1229" s="44">
        <v>1227</v>
      </c>
      <c r="B1229" s="7" t="s">
        <v>1311</v>
      </c>
      <c r="C1229" s="44">
        <v>99406</v>
      </c>
      <c r="D1229" s="4" t="s">
        <v>1312</v>
      </c>
      <c r="E1229" s="16" t="s">
        <v>1612</v>
      </c>
    </row>
    <row r="1230" spans="1:5" s="6" customFormat="1" x14ac:dyDescent="0.25">
      <c r="A1230" s="44">
        <v>1228</v>
      </c>
      <c r="B1230" s="7" t="s">
        <v>1311</v>
      </c>
      <c r="C1230" s="44">
        <v>99406</v>
      </c>
      <c r="D1230" s="4" t="s">
        <v>1128</v>
      </c>
      <c r="E1230" s="16" t="s">
        <v>1612</v>
      </c>
    </row>
    <row r="1231" spans="1:5" s="6" customFormat="1" ht="30" x14ac:dyDescent="0.25">
      <c r="A1231" s="44">
        <v>1229</v>
      </c>
      <c r="B1231" s="7" t="s">
        <v>1313</v>
      </c>
      <c r="C1231" s="44">
        <v>217201</v>
      </c>
      <c r="D1231" s="4" t="s">
        <v>1133</v>
      </c>
      <c r="E1231" s="16" t="s">
        <v>1612</v>
      </c>
    </row>
    <row r="1232" spans="1:5" s="6" customFormat="1" ht="30" x14ac:dyDescent="0.25">
      <c r="A1232" s="44">
        <v>1230</v>
      </c>
      <c r="B1232" s="7" t="s">
        <v>1314</v>
      </c>
      <c r="C1232" s="44">
        <v>321817</v>
      </c>
      <c r="D1232" s="4" t="s">
        <v>1133</v>
      </c>
      <c r="E1232" s="16" t="s">
        <v>1612</v>
      </c>
    </row>
    <row r="1233" spans="1:5" s="6" customFormat="1" ht="30" x14ac:dyDescent="0.25">
      <c r="A1233" s="44">
        <v>1231</v>
      </c>
      <c r="B1233" s="7" t="s">
        <v>1315</v>
      </c>
      <c r="C1233" s="44">
        <v>326330</v>
      </c>
      <c r="D1233" s="4" t="s">
        <v>1133</v>
      </c>
      <c r="E1233" s="16" t="s">
        <v>1612</v>
      </c>
    </row>
    <row r="1234" spans="1:5" s="6" customFormat="1" ht="30" x14ac:dyDescent="0.25">
      <c r="A1234" s="44">
        <v>1232</v>
      </c>
      <c r="B1234" s="7" t="s">
        <v>1316</v>
      </c>
      <c r="C1234" s="44">
        <v>259722</v>
      </c>
      <c r="D1234" s="4" t="s">
        <v>1317</v>
      </c>
      <c r="E1234" s="16" t="s">
        <v>1612</v>
      </c>
    </row>
    <row r="1235" spans="1:5" s="6" customFormat="1" ht="30" x14ac:dyDescent="0.25">
      <c r="A1235" s="44">
        <v>1233</v>
      </c>
      <c r="B1235" s="7" t="s">
        <v>1318</v>
      </c>
      <c r="C1235" s="44">
        <v>346596</v>
      </c>
      <c r="D1235" s="4" t="s">
        <v>1317</v>
      </c>
      <c r="E1235" s="16" t="s">
        <v>1612</v>
      </c>
    </row>
    <row r="1236" spans="1:5" s="6" customFormat="1" ht="30" x14ac:dyDescent="0.25">
      <c r="A1236" s="44">
        <v>1234</v>
      </c>
      <c r="B1236" s="7" t="s">
        <v>1319</v>
      </c>
      <c r="C1236" s="44">
        <v>259721</v>
      </c>
      <c r="D1236" s="4" t="s">
        <v>1317</v>
      </c>
      <c r="E1236" s="16" t="s">
        <v>1612</v>
      </c>
    </row>
    <row r="1237" spans="1:5" s="6" customFormat="1" ht="30" x14ac:dyDescent="0.25">
      <c r="A1237" s="44">
        <v>1235</v>
      </c>
      <c r="B1237" s="7" t="s">
        <v>1320</v>
      </c>
      <c r="C1237" s="44">
        <v>358828</v>
      </c>
      <c r="D1237" s="4" t="s">
        <v>1133</v>
      </c>
      <c r="E1237" s="16" t="s">
        <v>1612</v>
      </c>
    </row>
    <row r="1238" spans="1:5" s="6" customFormat="1" ht="30" x14ac:dyDescent="0.25">
      <c r="A1238" s="44">
        <v>1236</v>
      </c>
      <c r="B1238" s="7" t="s">
        <v>1321</v>
      </c>
      <c r="C1238" s="44">
        <v>260214</v>
      </c>
      <c r="D1238" s="4" t="s">
        <v>1317</v>
      </c>
      <c r="E1238" s="16" t="s">
        <v>1612</v>
      </c>
    </row>
    <row r="1239" spans="1:5" s="6" customFormat="1" x14ac:dyDescent="0.25">
      <c r="A1239" s="44">
        <v>1237</v>
      </c>
      <c r="B1239" s="7" t="s">
        <v>1322</v>
      </c>
      <c r="C1239" s="44">
        <v>9172</v>
      </c>
      <c r="D1239" s="4" t="s">
        <v>1207</v>
      </c>
      <c r="E1239" s="16" t="s">
        <v>1612</v>
      </c>
    </row>
    <row r="1240" spans="1:5" s="6" customFormat="1" ht="45" x14ac:dyDescent="0.25">
      <c r="A1240" s="44">
        <v>1238</v>
      </c>
      <c r="B1240" s="7" t="s">
        <v>1323</v>
      </c>
      <c r="C1240" s="44">
        <v>9172</v>
      </c>
      <c r="D1240" s="4" t="s">
        <v>802</v>
      </c>
      <c r="E1240" s="16" t="s">
        <v>1612</v>
      </c>
    </row>
    <row r="1241" spans="1:5" s="6" customFormat="1" ht="210" x14ac:dyDescent="0.25">
      <c r="A1241" s="44">
        <v>1239</v>
      </c>
      <c r="B1241" s="7" t="s">
        <v>1324</v>
      </c>
      <c r="C1241" s="44">
        <v>73776</v>
      </c>
      <c r="D1241" s="4" t="s">
        <v>1123</v>
      </c>
      <c r="E1241" s="16" t="s">
        <v>1612</v>
      </c>
    </row>
    <row r="1242" spans="1:5" s="6" customFormat="1" ht="165" x14ac:dyDescent="0.25">
      <c r="A1242" s="44">
        <v>1240</v>
      </c>
      <c r="B1242" s="7" t="s">
        <v>1325</v>
      </c>
      <c r="C1242" s="44">
        <v>150517</v>
      </c>
      <c r="D1242" s="4" t="s">
        <v>1123</v>
      </c>
      <c r="E1242" s="16" t="s">
        <v>1612</v>
      </c>
    </row>
    <row r="1243" spans="1:5" s="6" customFormat="1" ht="150" x14ac:dyDescent="0.25">
      <c r="A1243" s="44">
        <v>1241</v>
      </c>
      <c r="B1243" s="7" t="s">
        <v>1326</v>
      </c>
      <c r="C1243" s="44">
        <v>73776</v>
      </c>
      <c r="D1243" s="4" t="s">
        <v>1123</v>
      </c>
      <c r="E1243" s="16" t="s">
        <v>1612</v>
      </c>
    </row>
    <row r="1244" spans="1:5" s="6" customFormat="1" ht="45" x14ac:dyDescent="0.25">
      <c r="A1244" s="44">
        <v>1242</v>
      </c>
      <c r="B1244" s="7" t="s">
        <v>1327</v>
      </c>
      <c r="C1244" s="44">
        <v>74365</v>
      </c>
      <c r="D1244" s="4" t="s">
        <v>1328</v>
      </c>
      <c r="E1244" s="16" t="s">
        <v>1612</v>
      </c>
    </row>
    <row r="1245" spans="1:5" s="6" customFormat="1" x14ac:dyDescent="0.25">
      <c r="A1245" s="44">
        <v>1243</v>
      </c>
      <c r="B1245" s="7" t="s">
        <v>1329</v>
      </c>
      <c r="C1245" s="44">
        <v>224408</v>
      </c>
      <c r="D1245" s="4" t="s">
        <v>1123</v>
      </c>
      <c r="E1245" s="16" t="s">
        <v>1612</v>
      </c>
    </row>
    <row r="1246" spans="1:5" s="6" customFormat="1" ht="30" x14ac:dyDescent="0.25">
      <c r="A1246" s="44">
        <v>1244</v>
      </c>
      <c r="B1246" s="7" t="s">
        <v>1330</v>
      </c>
      <c r="C1246" s="44">
        <v>274411</v>
      </c>
      <c r="D1246" s="4" t="s">
        <v>1123</v>
      </c>
      <c r="E1246" s="16" t="s">
        <v>1612</v>
      </c>
    </row>
    <row r="1247" spans="1:5" s="6" customFormat="1" x14ac:dyDescent="0.25">
      <c r="A1247" s="44">
        <v>1245</v>
      </c>
      <c r="B1247" s="7" t="s">
        <v>2467</v>
      </c>
      <c r="C1247" s="44">
        <v>224397</v>
      </c>
      <c r="D1247" s="4" t="s">
        <v>1123</v>
      </c>
      <c r="E1247" s="16" t="s">
        <v>1612</v>
      </c>
    </row>
    <row r="1248" spans="1:5" s="6" customFormat="1" x14ac:dyDescent="0.25">
      <c r="A1248" s="44">
        <v>1246</v>
      </c>
      <c r="B1248" s="7" t="s">
        <v>1331</v>
      </c>
      <c r="C1248" s="44">
        <v>224429</v>
      </c>
      <c r="D1248" s="4" t="s">
        <v>1123</v>
      </c>
      <c r="E1248" s="16" t="s">
        <v>1612</v>
      </c>
    </row>
    <row r="1249" spans="1:5" s="6" customFormat="1" x14ac:dyDescent="0.25">
      <c r="A1249" s="44">
        <v>1247</v>
      </c>
      <c r="B1249" s="7" t="s">
        <v>1332</v>
      </c>
      <c r="C1249" s="44">
        <v>224407</v>
      </c>
      <c r="D1249" s="4" t="s">
        <v>1123</v>
      </c>
      <c r="E1249" s="16" t="s">
        <v>1612</v>
      </c>
    </row>
    <row r="1250" spans="1:5" s="6" customFormat="1" x14ac:dyDescent="0.25">
      <c r="A1250" s="44">
        <v>1248</v>
      </c>
      <c r="B1250" s="7" t="s">
        <v>1333</v>
      </c>
      <c r="C1250" s="44">
        <v>224404</v>
      </c>
      <c r="D1250" s="4" t="s">
        <v>1123</v>
      </c>
      <c r="E1250" s="16" t="s">
        <v>1612</v>
      </c>
    </row>
    <row r="1251" spans="1:5" s="6" customFormat="1" x14ac:dyDescent="0.25">
      <c r="A1251" s="44">
        <v>1249</v>
      </c>
      <c r="B1251" s="7" t="s">
        <v>1334</v>
      </c>
      <c r="C1251" s="44">
        <v>224412</v>
      </c>
      <c r="D1251" s="4" t="s">
        <v>1123</v>
      </c>
      <c r="E1251" s="16" t="s">
        <v>1612</v>
      </c>
    </row>
    <row r="1252" spans="1:5" s="6" customFormat="1" ht="30" x14ac:dyDescent="0.25">
      <c r="A1252" s="44">
        <v>1250</v>
      </c>
      <c r="B1252" s="7" t="s">
        <v>1335</v>
      </c>
      <c r="C1252" s="44">
        <v>250033</v>
      </c>
      <c r="D1252" s="4" t="s">
        <v>1123</v>
      </c>
      <c r="E1252" s="16" t="s">
        <v>1612</v>
      </c>
    </row>
    <row r="1253" spans="1:5" s="6" customFormat="1" x14ac:dyDescent="0.25">
      <c r="A1253" s="44">
        <v>1251</v>
      </c>
      <c r="B1253" s="7" t="s">
        <v>1336</v>
      </c>
      <c r="C1253" s="44">
        <v>227822</v>
      </c>
      <c r="D1253" s="4" t="s">
        <v>1123</v>
      </c>
      <c r="E1253" s="16" t="s">
        <v>1612</v>
      </c>
    </row>
    <row r="1254" spans="1:5" s="6" customFormat="1" x14ac:dyDescent="0.25">
      <c r="A1254" s="44">
        <v>1252</v>
      </c>
      <c r="B1254" s="7" t="s">
        <v>1337</v>
      </c>
      <c r="C1254" s="44">
        <v>224387</v>
      </c>
      <c r="D1254" s="4" t="s">
        <v>1123</v>
      </c>
      <c r="E1254" s="16" t="s">
        <v>1612</v>
      </c>
    </row>
    <row r="1255" spans="1:5" s="6" customFormat="1" x14ac:dyDescent="0.25">
      <c r="A1255" s="44">
        <v>1253</v>
      </c>
      <c r="B1255" s="7" t="s">
        <v>1338</v>
      </c>
      <c r="C1255" s="44">
        <v>224418</v>
      </c>
      <c r="D1255" s="4" t="s">
        <v>1123</v>
      </c>
      <c r="E1255" s="16" t="s">
        <v>1612</v>
      </c>
    </row>
    <row r="1256" spans="1:5" s="6" customFormat="1" x14ac:dyDescent="0.25">
      <c r="A1256" s="44">
        <v>1254</v>
      </c>
      <c r="B1256" s="7" t="s">
        <v>1339</v>
      </c>
      <c r="C1256" s="44">
        <v>224394</v>
      </c>
      <c r="D1256" s="4" t="s">
        <v>1123</v>
      </c>
      <c r="E1256" s="16" t="s">
        <v>1612</v>
      </c>
    </row>
    <row r="1257" spans="1:5" s="6" customFormat="1" x14ac:dyDescent="0.25">
      <c r="A1257" s="44">
        <v>1255</v>
      </c>
      <c r="B1257" s="7" t="s">
        <v>1340</v>
      </c>
      <c r="C1257" s="44">
        <v>224393</v>
      </c>
      <c r="D1257" s="4" t="s">
        <v>1123</v>
      </c>
      <c r="E1257" s="16" t="s">
        <v>1612</v>
      </c>
    </row>
    <row r="1258" spans="1:5" s="6" customFormat="1" x14ac:dyDescent="0.25">
      <c r="A1258" s="44">
        <v>1256</v>
      </c>
      <c r="B1258" s="7" t="s">
        <v>1341</v>
      </c>
      <c r="C1258" s="44">
        <v>229331</v>
      </c>
      <c r="D1258" s="4" t="s">
        <v>1123</v>
      </c>
      <c r="E1258" s="16" t="s">
        <v>1612</v>
      </c>
    </row>
    <row r="1259" spans="1:5" s="6" customFormat="1" x14ac:dyDescent="0.25">
      <c r="A1259" s="44">
        <v>1257</v>
      </c>
      <c r="B1259" s="7" t="s">
        <v>1342</v>
      </c>
      <c r="C1259" s="44">
        <v>256201</v>
      </c>
      <c r="D1259" s="4" t="s">
        <v>1123</v>
      </c>
      <c r="E1259" s="16" t="s">
        <v>1612</v>
      </c>
    </row>
    <row r="1260" spans="1:5" s="6" customFormat="1" x14ac:dyDescent="0.25">
      <c r="A1260" s="44">
        <v>1258</v>
      </c>
      <c r="B1260" s="7" t="s">
        <v>1343</v>
      </c>
      <c r="C1260" s="44">
        <v>224401</v>
      </c>
      <c r="D1260" s="4" t="s">
        <v>1123</v>
      </c>
      <c r="E1260" s="16" t="s">
        <v>1612</v>
      </c>
    </row>
    <row r="1261" spans="1:5" s="6" customFormat="1" x14ac:dyDescent="0.25">
      <c r="A1261" s="44">
        <v>1259</v>
      </c>
      <c r="B1261" s="7" t="s">
        <v>1344</v>
      </c>
      <c r="C1261" s="44">
        <v>224416</v>
      </c>
      <c r="D1261" s="4" t="s">
        <v>1123</v>
      </c>
      <c r="E1261" s="16" t="s">
        <v>1612</v>
      </c>
    </row>
    <row r="1262" spans="1:5" s="6" customFormat="1" x14ac:dyDescent="0.25">
      <c r="A1262" s="44">
        <v>1260</v>
      </c>
      <c r="B1262" s="7" t="s">
        <v>1345</v>
      </c>
      <c r="C1262" s="44">
        <v>224415</v>
      </c>
      <c r="D1262" s="4" t="s">
        <v>1123</v>
      </c>
      <c r="E1262" s="16" t="s">
        <v>1612</v>
      </c>
    </row>
    <row r="1263" spans="1:5" s="6" customFormat="1" x14ac:dyDescent="0.25">
      <c r="A1263" s="44">
        <v>1261</v>
      </c>
      <c r="B1263" s="7" t="s">
        <v>1346</v>
      </c>
      <c r="C1263" s="44">
        <v>224010</v>
      </c>
      <c r="D1263" s="4" t="s">
        <v>1123</v>
      </c>
      <c r="E1263" s="16" t="s">
        <v>1612</v>
      </c>
    </row>
    <row r="1264" spans="1:5" s="6" customFormat="1" ht="30" x14ac:dyDescent="0.25">
      <c r="A1264" s="44">
        <v>1262</v>
      </c>
      <c r="B1264" s="7" t="s">
        <v>1347</v>
      </c>
      <c r="C1264" s="44">
        <v>258268</v>
      </c>
      <c r="D1264" s="4" t="s">
        <v>1123</v>
      </c>
      <c r="E1264" s="16" t="s">
        <v>1612</v>
      </c>
    </row>
    <row r="1265" spans="1:5" s="6" customFormat="1" ht="30" x14ac:dyDescent="0.25">
      <c r="A1265" s="44">
        <v>1263</v>
      </c>
      <c r="B1265" s="7" t="s">
        <v>1348</v>
      </c>
      <c r="C1265" s="44">
        <v>258270</v>
      </c>
      <c r="D1265" s="4" t="s">
        <v>1123</v>
      </c>
      <c r="E1265" s="16" t="s">
        <v>1612</v>
      </c>
    </row>
    <row r="1266" spans="1:5" s="6" customFormat="1" x14ac:dyDescent="0.25">
      <c r="A1266" s="44">
        <v>1264</v>
      </c>
      <c r="B1266" s="7" t="s">
        <v>1349</v>
      </c>
      <c r="C1266" s="44">
        <v>224421</v>
      </c>
      <c r="D1266" s="4" t="s">
        <v>1123</v>
      </c>
      <c r="E1266" s="16" t="s">
        <v>1612</v>
      </c>
    </row>
    <row r="1267" spans="1:5" s="6" customFormat="1" x14ac:dyDescent="0.25">
      <c r="A1267" s="44">
        <v>1265</v>
      </c>
      <c r="B1267" s="7" t="s">
        <v>1350</v>
      </c>
      <c r="C1267" s="44">
        <v>224427</v>
      </c>
      <c r="D1267" s="4" t="s">
        <v>1123</v>
      </c>
      <c r="E1267" s="16" t="s">
        <v>1612</v>
      </c>
    </row>
    <row r="1268" spans="1:5" s="6" customFormat="1" x14ac:dyDescent="0.25">
      <c r="A1268" s="44">
        <v>1266</v>
      </c>
      <c r="B1268" s="7" t="s">
        <v>1351</v>
      </c>
      <c r="C1268" s="44">
        <v>231461</v>
      </c>
      <c r="D1268" s="4" t="s">
        <v>1123</v>
      </c>
      <c r="E1268" s="16" t="s">
        <v>1612</v>
      </c>
    </row>
    <row r="1269" spans="1:5" s="6" customFormat="1" x14ac:dyDescent="0.25">
      <c r="A1269" s="44">
        <v>1267</v>
      </c>
      <c r="B1269" s="7" t="s">
        <v>1352</v>
      </c>
      <c r="C1269" s="44">
        <v>231462</v>
      </c>
      <c r="D1269" s="4" t="s">
        <v>1123</v>
      </c>
      <c r="E1269" s="16" t="s">
        <v>1612</v>
      </c>
    </row>
    <row r="1270" spans="1:5" s="6" customFormat="1" x14ac:dyDescent="0.25">
      <c r="A1270" s="44">
        <v>1268</v>
      </c>
      <c r="B1270" s="7" t="s">
        <v>1352</v>
      </c>
      <c r="C1270" s="44">
        <v>231462</v>
      </c>
      <c r="D1270" s="4" t="s">
        <v>1123</v>
      </c>
      <c r="E1270" s="16" t="s">
        <v>1612</v>
      </c>
    </row>
    <row r="1271" spans="1:5" s="6" customFormat="1" ht="30" x14ac:dyDescent="0.25">
      <c r="A1271" s="44">
        <v>1269</v>
      </c>
      <c r="B1271" s="7" t="s">
        <v>1353</v>
      </c>
      <c r="C1271" s="44">
        <v>250032</v>
      </c>
      <c r="D1271" s="4" t="s">
        <v>1123</v>
      </c>
      <c r="E1271" s="16" t="s">
        <v>1612</v>
      </c>
    </row>
    <row r="1272" spans="1:5" s="6" customFormat="1" ht="30" x14ac:dyDescent="0.25">
      <c r="A1272" s="44">
        <v>1270</v>
      </c>
      <c r="B1272" s="7" t="s">
        <v>1354</v>
      </c>
      <c r="C1272" s="44">
        <v>304212</v>
      </c>
      <c r="D1272" s="4" t="s">
        <v>1355</v>
      </c>
      <c r="E1272" s="16" t="s">
        <v>1612</v>
      </c>
    </row>
    <row r="1273" spans="1:5" s="6" customFormat="1" ht="30" x14ac:dyDescent="0.25">
      <c r="A1273" s="44">
        <v>1271</v>
      </c>
      <c r="B1273" s="7" t="s">
        <v>1354</v>
      </c>
      <c r="C1273" s="44">
        <v>304212</v>
      </c>
      <c r="D1273" s="4" t="s">
        <v>1356</v>
      </c>
      <c r="E1273" s="16" t="s">
        <v>1612</v>
      </c>
    </row>
    <row r="1274" spans="1:5" s="6" customFormat="1" ht="45" x14ac:dyDescent="0.25">
      <c r="A1274" s="44">
        <v>1272</v>
      </c>
      <c r="B1274" s="7" t="s">
        <v>1357</v>
      </c>
      <c r="C1274" s="44">
        <v>74365</v>
      </c>
      <c r="D1274" s="4" t="s">
        <v>1056</v>
      </c>
      <c r="E1274" s="16" t="s">
        <v>1612</v>
      </c>
    </row>
    <row r="1275" spans="1:5" s="6" customFormat="1" ht="45" x14ac:dyDescent="0.25">
      <c r="A1275" s="44">
        <v>1273</v>
      </c>
      <c r="B1275" s="7" t="s">
        <v>1357</v>
      </c>
      <c r="C1275" s="44">
        <v>74365</v>
      </c>
      <c r="D1275" s="4" t="s">
        <v>1358</v>
      </c>
      <c r="E1275" s="16" t="s">
        <v>1612</v>
      </c>
    </row>
    <row r="1276" spans="1:5" s="6" customFormat="1" ht="45" x14ac:dyDescent="0.25">
      <c r="A1276" s="44">
        <v>1274</v>
      </c>
      <c r="B1276" s="7" t="s">
        <v>1359</v>
      </c>
      <c r="C1276" s="44">
        <v>74365</v>
      </c>
      <c r="D1276" s="4" t="s">
        <v>1056</v>
      </c>
      <c r="E1276" s="16" t="s">
        <v>1612</v>
      </c>
    </row>
    <row r="1277" spans="1:5" s="6" customFormat="1" ht="45" x14ac:dyDescent="0.25">
      <c r="A1277" s="44">
        <v>1275</v>
      </c>
      <c r="B1277" s="7" t="s">
        <v>1359</v>
      </c>
      <c r="C1277" s="44">
        <v>74365</v>
      </c>
      <c r="D1277" s="4" t="s">
        <v>1358</v>
      </c>
      <c r="E1277" s="16" t="s">
        <v>1612</v>
      </c>
    </row>
    <row r="1278" spans="1:5" s="6" customFormat="1" ht="45" x14ac:dyDescent="0.25">
      <c r="A1278" s="44">
        <v>1276</v>
      </c>
      <c r="B1278" s="7" t="s">
        <v>1360</v>
      </c>
      <c r="C1278" s="44">
        <v>74365</v>
      </c>
      <c r="D1278" s="4" t="s">
        <v>1056</v>
      </c>
      <c r="E1278" s="16" t="s">
        <v>1612</v>
      </c>
    </row>
    <row r="1279" spans="1:5" s="6" customFormat="1" ht="45" x14ac:dyDescent="0.25">
      <c r="A1279" s="44">
        <v>1277</v>
      </c>
      <c r="B1279" s="7" t="s">
        <v>1360</v>
      </c>
      <c r="C1279" s="44">
        <v>74365</v>
      </c>
      <c r="D1279" s="4" t="s">
        <v>1358</v>
      </c>
      <c r="E1279" s="16" t="s">
        <v>1612</v>
      </c>
    </row>
    <row r="1280" spans="1:5" s="6" customFormat="1" ht="45" x14ac:dyDescent="0.25">
      <c r="A1280" s="44">
        <v>1278</v>
      </c>
      <c r="B1280" s="7" t="s">
        <v>1361</v>
      </c>
      <c r="C1280" s="44">
        <v>74365</v>
      </c>
      <c r="D1280" s="4" t="s">
        <v>1056</v>
      </c>
      <c r="E1280" s="16" t="s">
        <v>1612</v>
      </c>
    </row>
    <row r="1281" spans="1:5" s="6" customFormat="1" ht="45" x14ac:dyDescent="0.25">
      <c r="A1281" s="44">
        <v>1279</v>
      </c>
      <c r="B1281" s="7" t="s">
        <v>1361</v>
      </c>
      <c r="C1281" s="44">
        <v>74365</v>
      </c>
      <c r="D1281" s="4" t="s">
        <v>1358</v>
      </c>
      <c r="E1281" s="16" t="s">
        <v>1612</v>
      </c>
    </row>
    <row r="1282" spans="1:5" s="6" customFormat="1" ht="30" x14ac:dyDescent="0.25">
      <c r="A1282" s="44">
        <v>1280</v>
      </c>
      <c r="B1282" s="7" t="s">
        <v>1362</v>
      </c>
      <c r="C1282" s="44">
        <v>222992</v>
      </c>
      <c r="D1282" s="4" t="s">
        <v>1363</v>
      </c>
      <c r="E1282" s="16" t="s">
        <v>1612</v>
      </c>
    </row>
    <row r="1283" spans="1:5" s="6" customFormat="1" ht="30" x14ac:dyDescent="0.25">
      <c r="A1283" s="44">
        <v>1281</v>
      </c>
      <c r="B1283" s="7" t="s">
        <v>1364</v>
      </c>
      <c r="C1283" s="44">
        <v>103179</v>
      </c>
      <c r="D1283" s="4" t="s">
        <v>2468</v>
      </c>
      <c r="E1283" s="16" t="s">
        <v>1612</v>
      </c>
    </row>
    <row r="1284" spans="1:5" s="6" customFormat="1" ht="30" x14ac:dyDescent="0.25">
      <c r="A1284" s="44">
        <v>1282</v>
      </c>
      <c r="B1284" s="7" t="s">
        <v>1366</v>
      </c>
      <c r="C1284" s="44">
        <v>222991</v>
      </c>
      <c r="D1284" s="4" t="s">
        <v>2468</v>
      </c>
      <c r="E1284" s="16" t="s">
        <v>1612</v>
      </c>
    </row>
    <row r="1285" spans="1:5" s="6" customFormat="1" ht="30" x14ac:dyDescent="0.25">
      <c r="A1285" s="44">
        <v>1283</v>
      </c>
      <c r="B1285" s="7" t="s">
        <v>1367</v>
      </c>
      <c r="C1285" s="44">
        <v>222989</v>
      </c>
      <c r="D1285" s="4" t="s">
        <v>1365</v>
      </c>
      <c r="E1285" s="16" t="s">
        <v>1612</v>
      </c>
    </row>
    <row r="1286" spans="1:5" s="6" customFormat="1" ht="30" x14ac:dyDescent="0.25">
      <c r="A1286" s="44">
        <v>1284</v>
      </c>
      <c r="B1286" s="7" t="s">
        <v>1368</v>
      </c>
      <c r="C1286" s="44">
        <v>378088</v>
      </c>
      <c r="D1286" s="4" t="s">
        <v>1365</v>
      </c>
      <c r="E1286" s="16" t="s">
        <v>1612</v>
      </c>
    </row>
    <row r="1287" spans="1:5" s="6" customFormat="1" x14ac:dyDescent="0.25">
      <c r="A1287" s="44">
        <v>1285</v>
      </c>
      <c r="B1287" s="7" t="s">
        <v>1369</v>
      </c>
      <c r="C1287" s="44">
        <v>74365</v>
      </c>
      <c r="D1287" s="4" t="s">
        <v>885</v>
      </c>
      <c r="E1287" s="16" t="s">
        <v>1612</v>
      </c>
    </row>
    <row r="1288" spans="1:5" s="6" customFormat="1" ht="30" x14ac:dyDescent="0.25">
      <c r="A1288" s="44">
        <v>1286</v>
      </c>
      <c r="B1288" s="7" t="s">
        <v>1370</v>
      </c>
      <c r="C1288" s="44">
        <v>74365</v>
      </c>
      <c r="D1288" s="4" t="s">
        <v>1205</v>
      </c>
      <c r="E1288" s="16" t="s">
        <v>1612</v>
      </c>
    </row>
    <row r="1289" spans="1:5" s="6" customFormat="1" x14ac:dyDescent="0.25">
      <c r="A1289" s="44">
        <v>1287</v>
      </c>
      <c r="B1289" s="7" t="s">
        <v>1371</v>
      </c>
      <c r="C1289" s="44">
        <v>109231</v>
      </c>
      <c r="D1289" s="4" t="s">
        <v>1372</v>
      </c>
      <c r="E1289" s="16" t="s">
        <v>1612</v>
      </c>
    </row>
    <row r="1290" spans="1:5" s="6" customFormat="1" ht="150" x14ac:dyDescent="0.25">
      <c r="A1290" s="44">
        <v>1288</v>
      </c>
      <c r="B1290" s="7" t="s">
        <v>1373</v>
      </c>
      <c r="C1290" s="44">
        <v>74365</v>
      </c>
      <c r="D1290" s="4" t="s">
        <v>1123</v>
      </c>
      <c r="E1290" s="16" t="s">
        <v>1612</v>
      </c>
    </row>
    <row r="1291" spans="1:5" s="6" customFormat="1" ht="150" x14ac:dyDescent="0.25">
      <c r="A1291" s="44">
        <v>1289</v>
      </c>
      <c r="B1291" s="7" t="s">
        <v>1374</v>
      </c>
      <c r="C1291" s="44">
        <v>74365</v>
      </c>
      <c r="D1291" s="4" t="s">
        <v>1123</v>
      </c>
      <c r="E1291" s="16" t="s">
        <v>1612</v>
      </c>
    </row>
    <row r="1292" spans="1:5" s="6" customFormat="1" ht="90" x14ac:dyDescent="0.25">
      <c r="A1292" s="44">
        <v>1290</v>
      </c>
      <c r="B1292" s="7" t="s">
        <v>1375</v>
      </c>
      <c r="C1292" s="44">
        <v>73776</v>
      </c>
      <c r="D1292" s="4" t="s">
        <v>1123</v>
      </c>
      <c r="E1292" s="16" t="s">
        <v>1612</v>
      </c>
    </row>
    <row r="1293" spans="1:5" s="6" customFormat="1" ht="90" x14ac:dyDescent="0.25">
      <c r="A1293" s="44">
        <v>1291</v>
      </c>
      <c r="B1293" s="7" t="s">
        <v>1376</v>
      </c>
      <c r="C1293" s="44">
        <v>73776</v>
      </c>
      <c r="D1293" s="4" t="s">
        <v>1123</v>
      </c>
      <c r="E1293" s="16" t="s">
        <v>1612</v>
      </c>
    </row>
    <row r="1294" spans="1:5" s="6" customFormat="1" ht="45" x14ac:dyDescent="0.25">
      <c r="A1294" s="44">
        <v>1292</v>
      </c>
      <c r="B1294" s="7" t="s">
        <v>1377</v>
      </c>
      <c r="C1294" s="44">
        <v>402776</v>
      </c>
      <c r="D1294" s="4" t="s">
        <v>1378</v>
      </c>
      <c r="E1294" s="16" t="s">
        <v>1612</v>
      </c>
    </row>
    <row r="1295" spans="1:5" s="6" customFormat="1" ht="45" x14ac:dyDescent="0.25">
      <c r="A1295" s="44">
        <v>1293</v>
      </c>
      <c r="B1295" s="7" t="s">
        <v>1379</v>
      </c>
      <c r="C1295" s="44">
        <v>233055</v>
      </c>
      <c r="D1295" s="4" t="s">
        <v>365</v>
      </c>
      <c r="E1295" s="16" t="s">
        <v>1612</v>
      </c>
    </row>
    <row r="1296" spans="1:5" s="6" customFormat="1" ht="45" x14ac:dyDescent="0.25">
      <c r="A1296" s="44">
        <v>1294</v>
      </c>
      <c r="B1296" s="7" t="s">
        <v>1379</v>
      </c>
      <c r="C1296" s="44">
        <v>233055</v>
      </c>
      <c r="D1296" s="4" t="s">
        <v>1380</v>
      </c>
      <c r="E1296" s="16" t="s">
        <v>1612</v>
      </c>
    </row>
    <row r="1297" spans="1:5" s="6" customFormat="1" ht="30" x14ac:dyDescent="0.25">
      <c r="A1297" s="44">
        <v>1295</v>
      </c>
      <c r="B1297" s="7" t="s">
        <v>1381</v>
      </c>
      <c r="C1297" s="44">
        <v>96563</v>
      </c>
      <c r="D1297" s="4" t="s">
        <v>1123</v>
      </c>
      <c r="E1297" s="16" t="s">
        <v>1612</v>
      </c>
    </row>
    <row r="1298" spans="1:5" s="6" customFormat="1" ht="30" x14ac:dyDescent="0.25">
      <c r="A1298" s="44">
        <v>1296</v>
      </c>
      <c r="B1298" s="7" t="s">
        <v>1382</v>
      </c>
      <c r="C1298" s="44">
        <v>279364</v>
      </c>
      <c r="D1298" s="4" t="s">
        <v>1123</v>
      </c>
      <c r="E1298" s="16" t="s">
        <v>1612</v>
      </c>
    </row>
    <row r="1299" spans="1:5" s="6" customFormat="1" ht="30" x14ac:dyDescent="0.25">
      <c r="A1299" s="44">
        <v>1297</v>
      </c>
      <c r="B1299" s="7" t="s">
        <v>1383</v>
      </c>
      <c r="C1299" s="44">
        <v>96563</v>
      </c>
      <c r="D1299" s="4" t="s">
        <v>1123</v>
      </c>
      <c r="E1299" s="16" t="s">
        <v>1612</v>
      </c>
    </row>
    <row r="1300" spans="1:5" s="6" customFormat="1" x14ac:dyDescent="0.25">
      <c r="A1300" s="44">
        <v>1298</v>
      </c>
      <c r="B1300" s="7" t="s">
        <v>1384</v>
      </c>
      <c r="C1300" s="44">
        <v>228716</v>
      </c>
      <c r="D1300" s="4" t="s">
        <v>1123</v>
      </c>
      <c r="E1300" s="16" t="s">
        <v>1612</v>
      </c>
    </row>
    <row r="1301" spans="1:5" s="6" customFormat="1" x14ac:dyDescent="0.25">
      <c r="A1301" s="44">
        <v>1299</v>
      </c>
      <c r="B1301" s="7" t="s">
        <v>1385</v>
      </c>
      <c r="C1301" s="44">
        <v>228725</v>
      </c>
      <c r="D1301" s="4" t="s">
        <v>1123</v>
      </c>
      <c r="E1301" s="16" t="s">
        <v>1612</v>
      </c>
    </row>
    <row r="1302" spans="1:5" s="6" customFormat="1" x14ac:dyDescent="0.25">
      <c r="A1302" s="44">
        <v>1300</v>
      </c>
      <c r="B1302" s="7" t="s">
        <v>1386</v>
      </c>
      <c r="C1302" s="44">
        <v>278945</v>
      </c>
      <c r="D1302" s="4" t="s">
        <v>1123</v>
      </c>
      <c r="E1302" s="16" t="s">
        <v>1612</v>
      </c>
    </row>
    <row r="1303" spans="1:5" s="6" customFormat="1" x14ac:dyDescent="0.25">
      <c r="A1303" s="44">
        <v>1301</v>
      </c>
      <c r="B1303" s="7" t="s">
        <v>1387</v>
      </c>
      <c r="C1303" s="44">
        <v>58076</v>
      </c>
      <c r="D1303" s="4" t="s">
        <v>1123</v>
      </c>
      <c r="E1303" s="16" t="s">
        <v>1612</v>
      </c>
    </row>
    <row r="1304" spans="1:5" s="6" customFormat="1" ht="30" x14ac:dyDescent="0.25">
      <c r="A1304" s="44">
        <v>1302</v>
      </c>
      <c r="B1304" s="7" t="s">
        <v>1388</v>
      </c>
      <c r="C1304" s="44">
        <v>58076</v>
      </c>
      <c r="D1304" s="4" t="s">
        <v>1123</v>
      </c>
      <c r="E1304" s="16" t="s">
        <v>1612</v>
      </c>
    </row>
    <row r="1305" spans="1:5" s="6" customFormat="1" x14ac:dyDescent="0.25">
      <c r="A1305" s="44">
        <v>1303</v>
      </c>
      <c r="B1305" s="7" t="s">
        <v>1389</v>
      </c>
      <c r="C1305" s="44">
        <v>278917</v>
      </c>
      <c r="D1305" s="4" t="s">
        <v>1123</v>
      </c>
      <c r="E1305" s="16" t="s">
        <v>1612</v>
      </c>
    </row>
    <row r="1306" spans="1:5" s="6" customFormat="1" x14ac:dyDescent="0.25">
      <c r="A1306" s="44">
        <v>1304</v>
      </c>
      <c r="B1306" s="7" t="s">
        <v>1390</v>
      </c>
      <c r="C1306" s="44">
        <v>228749</v>
      </c>
      <c r="D1306" s="4" t="s">
        <v>1123</v>
      </c>
      <c r="E1306" s="16" t="s">
        <v>1612</v>
      </c>
    </row>
    <row r="1307" spans="1:5" s="6" customFormat="1" ht="30" x14ac:dyDescent="0.25">
      <c r="A1307" s="44">
        <v>1305</v>
      </c>
      <c r="B1307" s="7" t="s">
        <v>1391</v>
      </c>
      <c r="C1307" s="44">
        <v>228445</v>
      </c>
      <c r="D1307" s="4" t="s">
        <v>1123</v>
      </c>
      <c r="E1307" s="16" t="s">
        <v>1612</v>
      </c>
    </row>
    <row r="1308" spans="1:5" s="6" customFormat="1" ht="30" x14ac:dyDescent="0.25">
      <c r="A1308" s="44">
        <v>1306</v>
      </c>
      <c r="B1308" s="7" t="s">
        <v>1392</v>
      </c>
      <c r="C1308" s="44">
        <v>366268</v>
      </c>
      <c r="D1308" s="4" t="s">
        <v>1123</v>
      </c>
      <c r="E1308" s="16" t="s">
        <v>1612</v>
      </c>
    </row>
    <row r="1309" spans="1:5" s="6" customFormat="1" x14ac:dyDescent="0.25">
      <c r="A1309" s="44">
        <v>1307</v>
      </c>
      <c r="B1309" s="7" t="s">
        <v>1393</v>
      </c>
      <c r="C1309" s="44">
        <v>421104</v>
      </c>
      <c r="D1309" s="4" t="s">
        <v>1123</v>
      </c>
      <c r="E1309" s="16" t="s">
        <v>1612</v>
      </c>
    </row>
    <row r="1310" spans="1:5" s="6" customFormat="1" x14ac:dyDescent="0.25">
      <c r="A1310" s="44">
        <v>1308</v>
      </c>
      <c r="B1310" s="7" t="s">
        <v>1394</v>
      </c>
      <c r="C1310" s="44">
        <v>284647</v>
      </c>
      <c r="D1310" s="4" t="s">
        <v>1123</v>
      </c>
      <c r="E1310" s="16" t="s">
        <v>1612</v>
      </c>
    </row>
    <row r="1311" spans="1:5" s="6" customFormat="1" x14ac:dyDescent="0.25">
      <c r="A1311" s="44">
        <v>1309</v>
      </c>
      <c r="B1311" s="7" t="s">
        <v>1395</v>
      </c>
      <c r="C1311" s="44">
        <v>226261</v>
      </c>
      <c r="D1311" s="4" t="s">
        <v>1123</v>
      </c>
      <c r="E1311" s="16" t="s">
        <v>1612</v>
      </c>
    </row>
    <row r="1312" spans="1:5" s="6" customFormat="1" x14ac:dyDescent="0.25">
      <c r="A1312" s="44">
        <v>1310</v>
      </c>
      <c r="B1312" s="7" t="s">
        <v>1396</v>
      </c>
      <c r="C1312" s="44">
        <v>226263</v>
      </c>
      <c r="D1312" s="4" t="s">
        <v>1123</v>
      </c>
      <c r="E1312" s="16" t="s">
        <v>1612</v>
      </c>
    </row>
    <row r="1313" spans="1:5" s="6" customFormat="1" x14ac:dyDescent="0.25">
      <c r="A1313" s="44">
        <v>1311</v>
      </c>
      <c r="B1313" s="7" t="s">
        <v>1397</v>
      </c>
      <c r="C1313" s="44">
        <v>226264</v>
      </c>
      <c r="D1313" s="4" t="s">
        <v>1123</v>
      </c>
      <c r="E1313" s="16" t="s">
        <v>1612</v>
      </c>
    </row>
    <row r="1314" spans="1:5" s="6" customFormat="1" x14ac:dyDescent="0.25">
      <c r="A1314" s="44">
        <v>1312</v>
      </c>
      <c r="B1314" s="7" t="s">
        <v>1398</v>
      </c>
      <c r="C1314" s="44">
        <v>226265</v>
      </c>
      <c r="D1314" s="4" t="s">
        <v>1123</v>
      </c>
      <c r="E1314" s="16" t="s">
        <v>1612</v>
      </c>
    </row>
    <row r="1315" spans="1:5" s="6" customFormat="1" x14ac:dyDescent="0.25">
      <c r="A1315" s="44">
        <v>1313</v>
      </c>
      <c r="B1315" s="7" t="s">
        <v>1399</v>
      </c>
      <c r="C1315" s="44">
        <v>226266</v>
      </c>
      <c r="D1315" s="4" t="s">
        <v>1123</v>
      </c>
      <c r="E1315" s="16" t="s">
        <v>1612</v>
      </c>
    </row>
    <row r="1316" spans="1:5" s="6" customFormat="1" x14ac:dyDescent="0.25">
      <c r="A1316" s="44">
        <v>1314</v>
      </c>
      <c r="B1316" s="7" t="s">
        <v>1400</v>
      </c>
      <c r="C1316" s="44">
        <v>321037</v>
      </c>
      <c r="D1316" s="4" t="s">
        <v>1123</v>
      </c>
      <c r="E1316" s="16" t="s">
        <v>1612</v>
      </c>
    </row>
    <row r="1317" spans="1:5" s="6" customFormat="1" x14ac:dyDescent="0.25">
      <c r="A1317" s="44">
        <v>1315</v>
      </c>
      <c r="B1317" s="7" t="s">
        <v>1401</v>
      </c>
      <c r="C1317" s="44">
        <v>228448</v>
      </c>
      <c r="D1317" s="4" t="s">
        <v>1123</v>
      </c>
      <c r="E1317" s="16" t="s">
        <v>1612</v>
      </c>
    </row>
    <row r="1318" spans="1:5" s="6" customFormat="1" x14ac:dyDescent="0.25">
      <c r="A1318" s="44">
        <v>1316</v>
      </c>
      <c r="B1318" s="7" t="s">
        <v>1402</v>
      </c>
      <c r="C1318" s="44">
        <v>228764</v>
      </c>
      <c r="D1318" s="4" t="s">
        <v>1123</v>
      </c>
      <c r="E1318" s="16" t="s">
        <v>1612</v>
      </c>
    </row>
    <row r="1319" spans="1:5" s="6" customFormat="1" x14ac:dyDescent="0.25">
      <c r="A1319" s="44">
        <v>1317</v>
      </c>
      <c r="B1319" s="7" t="s">
        <v>1403</v>
      </c>
      <c r="C1319" s="44">
        <v>228762</v>
      </c>
      <c r="D1319" s="4" t="s">
        <v>1123</v>
      </c>
      <c r="E1319" s="16" t="s">
        <v>1612</v>
      </c>
    </row>
    <row r="1320" spans="1:5" s="6" customFormat="1" x14ac:dyDescent="0.25">
      <c r="A1320" s="44">
        <v>1318</v>
      </c>
      <c r="B1320" s="7" t="s">
        <v>1404</v>
      </c>
      <c r="C1320" s="44">
        <v>228763</v>
      </c>
      <c r="D1320" s="4" t="s">
        <v>1123</v>
      </c>
      <c r="E1320" s="16" t="s">
        <v>1612</v>
      </c>
    </row>
    <row r="1321" spans="1:5" s="6" customFormat="1" x14ac:dyDescent="0.25">
      <c r="A1321" s="44">
        <v>1319</v>
      </c>
      <c r="B1321" s="7" t="s">
        <v>1405</v>
      </c>
      <c r="C1321" s="44">
        <v>226274</v>
      </c>
      <c r="D1321" s="4" t="s">
        <v>1123</v>
      </c>
      <c r="E1321" s="16" t="s">
        <v>1612</v>
      </c>
    </row>
    <row r="1322" spans="1:5" s="6" customFormat="1" x14ac:dyDescent="0.25">
      <c r="A1322" s="44">
        <v>1320</v>
      </c>
      <c r="B1322" s="7" t="s">
        <v>1406</v>
      </c>
      <c r="C1322" s="44">
        <v>351578</v>
      </c>
      <c r="D1322" s="4" t="s">
        <v>1123</v>
      </c>
      <c r="E1322" s="16" t="s">
        <v>1612</v>
      </c>
    </row>
    <row r="1323" spans="1:5" s="6" customFormat="1" x14ac:dyDescent="0.25">
      <c r="A1323" s="44">
        <v>1321</v>
      </c>
      <c r="B1323" s="7" t="s">
        <v>1407</v>
      </c>
      <c r="C1323" s="44">
        <v>228754</v>
      </c>
      <c r="D1323" s="4" t="s">
        <v>1123</v>
      </c>
      <c r="E1323" s="16" t="s">
        <v>1612</v>
      </c>
    </row>
    <row r="1324" spans="1:5" s="6" customFormat="1" x14ac:dyDescent="0.25">
      <c r="A1324" s="44">
        <v>1322</v>
      </c>
      <c r="B1324" s="7" t="s">
        <v>1408</v>
      </c>
      <c r="C1324" s="44">
        <v>228756</v>
      </c>
      <c r="D1324" s="4" t="s">
        <v>1123</v>
      </c>
      <c r="E1324" s="16" t="s">
        <v>1612</v>
      </c>
    </row>
    <row r="1325" spans="1:5" s="6" customFormat="1" x14ac:dyDescent="0.25">
      <c r="A1325" s="44">
        <v>1323</v>
      </c>
      <c r="B1325" s="7" t="s">
        <v>1409</v>
      </c>
      <c r="C1325" s="44">
        <v>228757</v>
      </c>
      <c r="D1325" s="4" t="s">
        <v>1123</v>
      </c>
      <c r="E1325" s="16" t="s">
        <v>1612</v>
      </c>
    </row>
    <row r="1326" spans="1:5" s="6" customFormat="1" x14ac:dyDescent="0.25">
      <c r="A1326" s="44">
        <v>1324</v>
      </c>
      <c r="B1326" s="7" t="s">
        <v>1410</v>
      </c>
      <c r="C1326" s="44">
        <v>228766</v>
      </c>
      <c r="D1326" s="4" t="s">
        <v>1123</v>
      </c>
      <c r="E1326" s="16" t="s">
        <v>1612</v>
      </c>
    </row>
    <row r="1327" spans="1:5" s="6" customFormat="1" ht="45" x14ac:dyDescent="0.25">
      <c r="A1327" s="44">
        <v>1325</v>
      </c>
      <c r="B1327" s="7" t="s">
        <v>1411</v>
      </c>
      <c r="C1327" s="44">
        <v>68683</v>
      </c>
      <c r="D1327" s="4" t="s">
        <v>1412</v>
      </c>
      <c r="E1327" s="16" t="s">
        <v>1612</v>
      </c>
    </row>
    <row r="1328" spans="1:5" s="6" customFormat="1" ht="45" x14ac:dyDescent="0.25">
      <c r="A1328" s="44">
        <v>1326</v>
      </c>
      <c r="B1328" s="7" t="s">
        <v>1413</v>
      </c>
      <c r="C1328" s="44">
        <v>7765</v>
      </c>
      <c r="D1328" s="4" t="s">
        <v>770</v>
      </c>
      <c r="E1328" s="16" t="s">
        <v>1612</v>
      </c>
    </row>
    <row r="1329" spans="1:5" s="6" customFormat="1" x14ac:dyDescent="0.25">
      <c r="A1329" s="44">
        <v>1327</v>
      </c>
      <c r="B1329" s="7" t="s">
        <v>1414</v>
      </c>
      <c r="C1329" s="44">
        <v>277990</v>
      </c>
      <c r="D1329" s="4" t="s">
        <v>360</v>
      </c>
      <c r="E1329" s="16" t="s">
        <v>1612</v>
      </c>
    </row>
    <row r="1330" spans="1:5" s="6" customFormat="1" ht="30" x14ac:dyDescent="0.25">
      <c r="A1330" s="44">
        <v>1328</v>
      </c>
      <c r="B1330" s="7" t="s">
        <v>1415</v>
      </c>
      <c r="C1330" s="44">
        <v>356360</v>
      </c>
      <c r="D1330" s="4" t="s">
        <v>456</v>
      </c>
      <c r="E1330" s="16" t="s">
        <v>1612</v>
      </c>
    </row>
    <row r="1331" spans="1:5" s="6" customFormat="1" ht="30" x14ac:dyDescent="0.25">
      <c r="A1331" s="44">
        <v>1329</v>
      </c>
      <c r="B1331" s="7" t="s">
        <v>1416</v>
      </c>
      <c r="C1331" s="44">
        <v>356359</v>
      </c>
      <c r="D1331" s="4" t="s">
        <v>456</v>
      </c>
      <c r="E1331" s="16" t="s">
        <v>1612</v>
      </c>
    </row>
    <row r="1332" spans="1:5" s="6" customFormat="1" ht="45" x14ac:dyDescent="0.25">
      <c r="A1332" s="44">
        <v>1330</v>
      </c>
      <c r="B1332" s="7" t="s">
        <v>1417</v>
      </c>
      <c r="C1332" s="44">
        <v>74365</v>
      </c>
      <c r="D1332" s="4" t="s">
        <v>1137</v>
      </c>
      <c r="E1332" s="16" t="s">
        <v>1612</v>
      </c>
    </row>
    <row r="1333" spans="1:5" s="6" customFormat="1" ht="75" x14ac:dyDescent="0.25">
      <c r="A1333" s="44">
        <v>1331</v>
      </c>
      <c r="B1333" s="7" t="s">
        <v>1418</v>
      </c>
      <c r="C1333" s="44">
        <v>74365</v>
      </c>
      <c r="D1333" s="4" t="s">
        <v>1123</v>
      </c>
      <c r="E1333" s="16" t="s">
        <v>1612</v>
      </c>
    </row>
    <row r="1334" spans="1:5" s="6" customFormat="1" ht="90" x14ac:dyDescent="0.25">
      <c r="A1334" s="44">
        <v>1332</v>
      </c>
      <c r="B1334" s="7" t="s">
        <v>1419</v>
      </c>
      <c r="C1334" s="44">
        <v>74365</v>
      </c>
      <c r="D1334" s="4" t="s">
        <v>1123</v>
      </c>
      <c r="E1334" s="16" t="s">
        <v>1612</v>
      </c>
    </row>
    <row r="1335" spans="1:5" s="6" customFormat="1" ht="75" x14ac:dyDescent="0.25">
      <c r="A1335" s="44">
        <v>1333</v>
      </c>
      <c r="B1335" s="7" t="s">
        <v>1420</v>
      </c>
      <c r="C1335" s="44">
        <v>74365</v>
      </c>
      <c r="D1335" s="4" t="s">
        <v>1123</v>
      </c>
      <c r="E1335" s="16" t="s">
        <v>1612</v>
      </c>
    </row>
    <row r="1336" spans="1:5" s="6" customFormat="1" ht="105" x14ac:dyDescent="0.25">
      <c r="A1336" s="44">
        <v>1334</v>
      </c>
      <c r="B1336" s="7" t="s">
        <v>1421</v>
      </c>
      <c r="C1336" s="44">
        <v>74365</v>
      </c>
      <c r="D1336" s="4" t="s">
        <v>1123</v>
      </c>
      <c r="E1336" s="16" t="s">
        <v>1612</v>
      </c>
    </row>
    <row r="1337" spans="1:5" s="6" customFormat="1" x14ac:dyDescent="0.25">
      <c r="A1337" s="44">
        <v>1335</v>
      </c>
      <c r="B1337" s="7" t="s">
        <v>1422</v>
      </c>
      <c r="C1337" s="44">
        <v>384414</v>
      </c>
      <c r="D1337" s="4" t="s">
        <v>1123</v>
      </c>
      <c r="E1337" s="16" t="s">
        <v>1612</v>
      </c>
    </row>
    <row r="1338" spans="1:5" s="6" customFormat="1" ht="30" x14ac:dyDescent="0.25">
      <c r="A1338" s="44">
        <v>1336</v>
      </c>
      <c r="B1338" s="7" t="s">
        <v>1423</v>
      </c>
      <c r="C1338" s="44">
        <v>56170</v>
      </c>
      <c r="D1338" s="4" t="s">
        <v>1127</v>
      </c>
      <c r="E1338" s="16" t="s">
        <v>1612</v>
      </c>
    </row>
    <row r="1339" spans="1:5" s="6" customFormat="1" x14ac:dyDescent="0.25">
      <c r="A1339" s="44">
        <v>1337</v>
      </c>
      <c r="B1339" s="7" t="s">
        <v>1424</v>
      </c>
      <c r="C1339" s="44">
        <v>56170</v>
      </c>
      <c r="D1339" s="4" t="s">
        <v>1137</v>
      </c>
      <c r="E1339" s="16" t="s">
        <v>1612</v>
      </c>
    </row>
    <row r="1340" spans="1:5" s="6" customFormat="1" x14ac:dyDescent="0.25">
      <c r="A1340" s="44">
        <v>1338</v>
      </c>
      <c r="B1340" s="7" t="s">
        <v>1425</v>
      </c>
      <c r="C1340" s="44">
        <v>217244</v>
      </c>
      <c r="D1340" s="4" t="s">
        <v>1134</v>
      </c>
      <c r="E1340" s="16" t="s">
        <v>1612</v>
      </c>
    </row>
    <row r="1341" spans="1:5" s="6" customFormat="1" x14ac:dyDescent="0.25">
      <c r="A1341" s="44">
        <v>1339</v>
      </c>
      <c r="B1341" s="7" t="s">
        <v>1426</v>
      </c>
      <c r="C1341" s="44">
        <v>259668</v>
      </c>
      <c r="D1341" s="4" t="s">
        <v>1134</v>
      </c>
      <c r="E1341" s="16" t="s">
        <v>1612</v>
      </c>
    </row>
    <row r="1342" spans="1:5" s="6" customFormat="1" x14ac:dyDescent="0.25">
      <c r="A1342" s="44">
        <v>1340</v>
      </c>
      <c r="B1342" s="7" t="s">
        <v>1427</v>
      </c>
      <c r="C1342" s="44">
        <v>56170</v>
      </c>
      <c r="D1342" s="4" t="s">
        <v>1134</v>
      </c>
      <c r="E1342" s="16" t="s">
        <v>1612</v>
      </c>
    </row>
    <row r="1343" spans="1:5" s="6" customFormat="1" x14ac:dyDescent="0.25">
      <c r="A1343" s="44">
        <v>1341</v>
      </c>
      <c r="B1343" s="7" t="s">
        <v>1428</v>
      </c>
      <c r="C1343" s="44">
        <v>259669</v>
      </c>
      <c r="D1343" s="4" t="s">
        <v>1134</v>
      </c>
      <c r="E1343" s="16" t="s">
        <v>1612</v>
      </c>
    </row>
    <row r="1344" spans="1:5" s="6" customFormat="1" x14ac:dyDescent="0.25">
      <c r="A1344" s="44">
        <v>1342</v>
      </c>
      <c r="B1344" s="7" t="s">
        <v>1429</v>
      </c>
      <c r="C1344" s="44">
        <v>74364</v>
      </c>
      <c r="D1344" s="4" t="s">
        <v>885</v>
      </c>
      <c r="E1344" s="16" t="s">
        <v>1612</v>
      </c>
    </row>
    <row r="1345" spans="1:5" s="6" customFormat="1" x14ac:dyDescent="0.25">
      <c r="A1345" s="44">
        <v>1343</v>
      </c>
      <c r="B1345" s="7" t="s">
        <v>1430</v>
      </c>
      <c r="C1345" s="44">
        <v>326927</v>
      </c>
      <c r="D1345" s="4" t="s">
        <v>1431</v>
      </c>
      <c r="E1345" s="16" t="s">
        <v>1612</v>
      </c>
    </row>
    <row r="1346" spans="1:5" s="6" customFormat="1" ht="30" x14ac:dyDescent="0.25">
      <c r="A1346" s="44">
        <v>1344</v>
      </c>
      <c r="B1346" s="7" t="s">
        <v>1432</v>
      </c>
      <c r="C1346" s="44">
        <v>74365</v>
      </c>
      <c r="D1346" s="4" t="s">
        <v>1433</v>
      </c>
      <c r="E1346" s="16" t="s">
        <v>1612</v>
      </c>
    </row>
    <row r="1347" spans="1:5" s="6" customFormat="1" ht="45" x14ac:dyDescent="0.25">
      <c r="A1347" s="44">
        <v>1345</v>
      </c>
      <c r="B1347" s="7" t="s">
        <v>1434</v>
      </c>
      <c r="C1347" s="44">
        <v>74365</v>
      </c>
      <c r="D1347" s="4" t="s">
        <v>2469</v>
      </c>
      <c r="E1347" s="16" t="s">
        <v>1612</v>
      </c>
    </row>
    <row r="1348" spans="1:5" s="6" customFormat="1" ht="60" x14ac:dyDescent="0.25">
      <c r="A1348" s="44">
        <v>1346</v>
      </c>
      <c r="B1348" s="7" t="s">
        <v>1435</v>
      </c>
      <c r="C1348" s="44">
        <v>17310</v>
      </c>
      <c r="D1348" s="4" t="s">
        <v>2470</v>
      </c>
      <c r="E1348" s="16" t="s">
        <v>1612</v>
      </c>
    </row>
    <row r="1349" spans="1:5" s="6" customFormat="1" x14ac:dyDescent="0.25">
      <c r="A1349" s="44">
        <v>1347</v>
      </c>
      <c r="B1349" s="7" t="s">
        <v>1436</v>
      </c>
      <c r="C1349" s="44">
        <v>74365</v>
      </c>
      <c r="D1349" s="4" t="s">
        <v>1437</v>
      </c>
      <c r="E1349" s="16" t="s">
        <v>1612</v>
      </c>
    </row>
    <row r="1350" spans="1:5" s="6" customFormat="1" ht="30" x14ac:dyDescent="0.25">
      <c r="A1350" s="44">
        <v>1348</v>
      </c>
      <c r="B1350" s="7" t="s">
        <v>1438</v>
      </c>
      <c r="C1350" s="44">
        <v>413364</v>
      </c>
      <c r="D1350" s="4" t="s">
        <v>1439</v>
      </c>
      <c r="E1350" s="16" t="s">
        <v>1612</v>
      </c>
    </row>
    <row r="1351" spans="1:5" s="6" customFormat="1" ht="45" x14ac:dyDescent="0.25">
      <c r="A1351" s="44">
        <v>1349</v>
      </c>
      <c r="B1351" s="7" t="s">
        <v>1440</v>
      </c>
      <c r="C1351" s="44">
        <v>258157</v>
      </c>
      <c r="D1351" s="4" t="s">
        <v>1441</v>
      </c>
      <c r="E1351" s="16" t="s">
        <v>1612</v>
      </c>
    </row>
    <row r="1352" spans="1:5" s="6" customFormat="1" ht="30" x14ac:dyDescent="0.25">
      <c r="A1352" s="44">
        <v>1350</v>
      </c>
      <c r="B1352" s="7" t="s">
        <v>1442</v>
      </c>
      <c r="C1352" s="44">
        <v>217258</v>
      </c>
      <c r="D1352" s="4" t="s">
        <v>802</v>
      </c>
      <c r="E1352" s="16" t="s">
        <v>1612</v>
      </c>
    </row>
    <row r="1353" spans="1:5" s="6" customFormat="1" ht="45" x14ac:dyDescent="0.25">
      <c r="A1353" s="44">
        <v>1351</v>
      </c>
      <c r="B1353" s="7" t="s">
        <v>1443</v>
      </c>
      <c r="C1353" s="44">
        <v>246125</v>
      </c>
      <c r="D1353" s="4" t="s">
        <v>1123</v>
      </c>
      <c r="E1353" s="16" t="s">
        <v>1612</v>
      </c>
    </row>
    <row r="1354" spans="1:5" s="6" customFormat="1" ht="30" x14ac:dyDescent="0.25">
      <c r="A1354" s="44">
        <v>1352</v>
      </c>
      <c r="B1354" s="7" t="s">
        <v>1444</v>
      </c>
      <c r="C1354" s="44">
        <v>6262</v>
      </c>
      <c r="D1354" s="4" t="s">
        <v>2</v>
      </c>
      <c r="E1354" s="16" t="s">
        <v>1612</v>
      </c>
    </row>
    <row r="1355" spans="1:5" s="6" customFormat="1" ht="30" x14ac:dyDescent="0.25">
      <c r="A1355" s="44">
        <v>1353</v>
      </c>
      <c r="B1355" s="7" t="s">
        <v>1445</v>
      </c>
      <c r="C1355" s="44">
        <v>6262</v>
      </c>
      <c r="D1355" s="4" t="s">
        <v>2</v>
      </c>
      <c r="E1355" s="16" t="s">
        <v>1612</v>
      </c>
    </row>
    <row r="1356" spans="1:5" s="6" customFormat="1" ht="30" x14ac:dyDescent="0.25">
      <c r="A1356" s="44">
        <v>1354</v>
      </c>
      <c r="B1356" s="7" t="s">
        <v>1446</v>
      </c>
      <c r="C1356" s="44">
        <v>6262</v>
      </c>
      <c r="D1356" s="4" t="s">
        <v>2</v>
      </c>
      <c r="E1356" s="16" t="s">
        <v>1612</v>
      </c>
    </row>
    <row r="1357" spans="1:5" s="6" customFormat="1" ht="45" x14ac:dyDescent="0.25">
      <c r="A1357" s="44">
        <v>1355</v>
      </c>
      <c r="B1357" s="7" t="s">
        <v>1447</v>
      </c>
      <c r="C1357" s="44">
        <v>74365</v>
      </c>
      <c r="D1357" s="4" t="s">
        <v>1127</v>
      </c>
      <c r="E1357" s="16" t="s">
        <v>1612</v>
      </c>
    </row>
    <row r="1358" spans="1:5" s="6" customFormat="1" ht="45" x14ac:dyDescent="0.25">
      <c r="A1358" s="44">
        <v>1356</v>
      </c>
      <c r="B1358" s="7" t="s">
        <v>1447</v>
      </c>
      <c r="C1358" s="44">
        <v>74365</v>
      </c>
      <c r="D1358" s="4" t="s">
        <v>1205</v>
      </c>
      <c r="E1358" s="16" t="s">
        <v>1612</v>
      </c>
    </row>
    <row r="1359" spans="1:5" s="6" customFormat="1" ht="45" x14ac:dyDescent="0.25">
      <c r="A1359" s="44">
        <v>1357</v>
      </c>
      <c r="B1359" s="7" t="s">
        <v>1447</v>
      </c>
      <c r="C1359" s="44">
        <v>74365</v>
      </c>
      <c r="D1359" s="4" t="s">
        <v>1448</v>
      </c>
      <c r="E1359" s="16" t="s">
        <v>1612</v>
      </c>
    </row>
    <row r="1360" spans="1:5" s="6" customFormat="1" ht="90" x14ac:dyDescent="0.25">
      <c r="A1360" s="44">
        <v>1358</v>
      </c>
      <c r="B1360" s="7" t="s">
        <v>1449</v>
      </c>
      <c r="C1360" s="44">
        <v>74365</v>
      </c>
      <c r="D1360" s="4" t="s">
        <v>1450</v>
      </c>
      <c r="E1360" s="16" t="s">
        <v>1612</v>
      </c>
    </row>
    <row r="1361" spans="1:5" s="6" customFormat="1" ht="45" x14ac:dyDescent="0.25">
      <c r="A1361" s="44">
        <v>1359</v>
      </c>
      <c r="B1361" s="7" t="s">
        <v>1451</v>
      </c>
      <c r="C1361" s="44">
        <v>74365</v>
      </c>
      <c r="D1361" s="4" t="s">
        <v>1127</v>
      </c>
      <c r="E1361" s="16" t="s">
        <v>1612</v>
      </c>
    </row>
    <row r="1362" spans="1:5" s="6" customFormat="1" ht="45" x14ac:dyDescent="0.25">
      <c r="A1362" s="44">
        <v>1360</v>
      </c>
      <c r="B1362" s="7" t="s">
        <v>1451</v>
      </c>
      <c r="C1362" s="44">
        <v>74365</v>
      </c>
      <c r="D1362" s="4" t="s">
        <v>1205</v>
      </c>
      <c r="E1362" s="16" t="s">
        <v>1612</v>
      </c>
    </row>
    <row r="1363" spans="1:5" s="6" customFormat="1" ht="45" x14ac:dyDescent="0.25">
      <c r="A1363" s="44">
        <v>1361</v>
      </c>
      <c r="B1363" s="7" t="s">
        <v>1451</v>
      </c>
      <c r="C1363" s="44">
        <v>74365</v>
      </c>
      <c r="D1363" s="4" t="s">
        <v>1448</v>
      </c>
      <c r="E1363" s="16" t="s">
        <v>1612</v>
      </c>
    </row>
    <row r="1364" spans="1:5" s="6" customFormat="1" ht="45" x14ac:dyDescent="0.25">
      <c r="A1364" s="44">
        <v>1362</v>
      </c>
      <c r="B1364" s="7" t="s">
        <v>1452</v>
      </c>
      <c r="C1364" s="44">
        <v>74365</v>
      </c>
      <c r="D1364" s="4" t="s">
        <v>1127</v>
      </c>
      <c r="E1364" s="16" t="s">
        <v>1612</v>
      </c>
    </row>
    <row r="1365" spans="1:5" s="6" customFormat="1" ht="45" x14ac:dyDescent="0.25">
      <c r="A1365" s="44">
        <v>1363</v>
      </c>
      <c r="B1365" s="7" t="s">
        <v>1452</v>
      </c>
      <c r="C1365" s="44">
        <v>74365</v>
      </c>
      <c r="D1365" s="4" t="s">
        <v>1205</v>
      </c>
      <c r="E1365" s="16" t="s">
        <v>1612</v>
      </c>
    </row>
    <row r="1366" spans="1:5" s="6" customFormat="1" ht="45" x14ac:dyDescent="0.25">
      <c r="A1366" s="44">
        <v>1364</v>
      </c>
      <c r="B1366" s="7" t="s">
        <v>1452</v>
      </c>
      <c r="C1366" s="44">
        <v>74365</v>
      </c>
      <c r="D1366" s="4" t="s">
        <v>1448</v>
      </c>
      <c r="E1366" s="16" t="s">
        <v>1612</v>
      </c>
    </row>
    <row r="1367" spans="1:5" s="6" customFormat="1" ht="45" x14ac:dyDescent="0.25">
      <c r="A1367" s="44">
        <v>1365</v>
      </c>
      <c r="B1367" s="7" t="s">
        <v>1453</v>
      </c>
      <c r="C1367" s="44">
        <v>74365</v>
      </c>
      <c r="D1367" s="4" t="s">
        <v>1127</v>
      </c>
      <c r="E1367" s="16" t="s">
        <v>1612</v>
      </c>
    </row>
    <row r="1368" spans="1:5" s="6" customFormat="1" ht="45" x14ac:dyDescent="0.25">
      <c r="A1368" s="44">
        <v>1366</v>
      </c>
      <c r="B1368" s="7" t="s">
        <v>1453</v>
      </c>
      <c r="C1368" s="44">
        <v>74365</v>
      </c>
      <c r="D1368" s="4" t="s">
        <v>1205</v>
      </c>
      <c r="E1368" s="16" t="s">
        <v>1612</v>
      </c>
    </row>
    <row r="1369" spans="1:5" s="6" customFormat="1" ht="45" x14ac:dyDescent="0.25">
      <c r="A1369" s="44">
        <v>1367</v>
      </c>
      <c r="B1369" s="7" t="s">
        <v>1453</v>
      </c>
      <c r="C1369" s="44">
        <v>74365</v>
      </c>
      <c r="D1369" s="4" t="s">
        <v>1448</v>
      </c>
      <c r="E1369" s="16" t="s">
        <v>1612</v>
      </c>
    </row>
    <row r="1370" spans="1:5" s="6" customFormat="1" ht="45" x14ac:dyDescent="0.25">
      <c r="A1370" s="44">
        <v>1368</v>
      </c>
      <c r="B1370" s="7" t="s">
        <v>1454</v>
      </c>
      <c r="C1370" s="44">
        <v>74365</v>
      </c>
      <c r="D1370" s="4" t="s">
        <v>2471</v>
      </c>
      <c r="E1370" s="16" t="s">
        <v>1612</v>
      </c>
    </row>
    <row r="1371" spans="1:5" s="6" customFormat="1" ht="45" x14ac:dyDescent="0.25">
      <c r="A1371" s="44">
        <v>1369</v>
      </c>
      <c r="B1371" s="7" t="s">
        <v>1455</v>
      </c>
      <c r="C1371" s="44">
        <v>74365</v>
      </c>
      <c r="D1371" s="4" t="s">
        <v>2471</v>
      </c>
      <c r="E1371" s="16" t="s">
        <v>1612</v>
      </c>
    </row>
    <row r="1372" spans="1:5" s="6" customFormat="1" ht="30" x14ac:dyDescent="0.25">
      <c r="A1372" s="44">
        <v>1370</v>
      </c>
      <c r="B1372" s="7" t="s">
        <v>1456</v>
      </c>
      <c r="C1372" s="44">
        <v>74365</v>
      </c>
      <c r="D1372" s="4" t="s">
        <v>1137</v>
      </c>
      <c r="E1372" s="16" t="s">
        <v>1612</v>
      </c>
    </row>
    <row r="1373" spans="1:5" s="6" customFormat="1" ht="30" x14ac:dyDescent="0.25">
      <c r="A1373" s="44">
        <v>1371</v>
      </c>
      <c r="B1373" s="7" t="s">
        <v>1456</v>
      </c>
      <c r="C1373" s="44">
        <v>74365</v>
      </c>
      <c r="D1373" s="4" t="s">
        <v>1457</v>
      </c>
      <c r="E1373" s="16" t="s">
        <v>1612</v>
      </c>
    </row>
    <row r="1374" spans="1:5" s="6" customFormat="1" ht="45" x14ac:dyDescent="0.25">
      <c r="A1374" s="44">
        <v>1372</v>
      </c>
      <c r="B1374" s="7" t="s">
        <v>1458</v>
      </c>
      <c r="C1374" s="44">
        <v>258149</v>
      </c>
      <c r="D1374" s="4" t="s">
        <v>1459</v>
      </c>
      <c r="E1374" s="16" t="s">
        <v>1612</v>
      </c>
    </row>
    <row r="1375" spans="1:5" s="6" customFormat="1" ht="45" x14ac:dyDescent="0.25">
      <c r="A1375" s="44">
        <v>1373</v>
      </c>
      <c r="B1375" s="7" t="s">
        <v>1460</v>
      </c>
      <c r="C1375" s="44">
        <v>74365</v>
      </c>
      <c r="D1375" s="4" t="s">
        <v>1461</v>
      </c>
      <c r="E1375" s="16" t="s">
        <v>1612</v>
      </c>
    </row>
    <row r="1376" spans="1:5" s="6" customFormat="1" ht="45" x14ac:dyDescent="0.25">
      <c r="A1376" s="44">
        <v>1374</v>
      </c>
      <c r="B1376" s="7" t="s">
        <v>1462</v>
      </c>
      <c r="C1376" s="44">
        <v>150510</v>
      </c>
      <c r="D1376" s="4" t="s">
        <v>2472</v>
      </c>
      <c r="E1376" s="16" t="s">
        <v>1612</v>
      </c>
    </row>
    <row r="1377" spans="1:5" s="6" customFormat="1" ht="45" x14ac:dyDescent="0.25">
      <c r="A1377" s="44">
        <v>1375</v>
      </c>
      <c r="B1377" s="7" t="s">
        <v>1463</v>
      </c>
      <c r="C1377" s="44">
        <v>150510</v>
      </c>
      <c r="D1377" s="4" t="s">
        <v>1464</v>
      </c>
      <c r="E1377" s="16" t="s">
        <v>1612</v>
      </c>
    </row>
    <row r="1378" spans="1:5" s="6" customFormat="1" ht="45" x14ac:dyDescent="0.25">
      <c r="A1378" s="44">
        <v>1376</v>
      </c>
      <c r="B1378" s="7" t="s">
        <v>1465</v>
      </c>
      <c r="C1378" s="44">
        <v>230130</v>
      </c>
      <c r="D1378" s="4" t="s">
        <v>1065</v>
      </c>
      <c r="E1378" s="16" t="s">
        <v>1612</v>
      </c>
    </row>
    <row r="1379" spans="1:5" s="6" customFormat="1" ht="45" x14ac:dyDescent="0.25">
      <c r="A1379" s="44">
        <v>1377</v>
      </c>
      <c r="B1379" s="7" t="s">
        <v>1466</v>
      </c>
      <c r="C1379" s="44">
        <v>241553</v>
      </c>
      <c r="D1379" s="4" t="s">
        <v>1467</v>
      </c>
      <c r="E1379" s="16" t="s">
        <v>1612</v>
      </c>
    </row>
    <row r="1380" spans="1:5" s="6" customFormat="1" ht="45" x14ac:dyDescent="0.25">
      <c r="A1380" s="44">
        <v>1378</v>
      </c>
      <c r="B1380" s="7" t="s">
        <v>1468</v>
      </c>
      <c r="C1380" s="44">
        <v>150510</v>
      </c>
      <c r="D1380" s="4" t="s">
        <v>1065</v>
      </c>
      <c r="E1380" s="16" t="s">
        <v>1612</v>
      </c>
    </row>
    <row r="1381" spans="1:5" s="6" customFormat="1" x14ac:dyDescent="0.25">
      <c r="A1381" s="44">
        <v>1379</v>
      </c>
      <c r="B1381" s="7" t="s">
        <v>1469</v>
      </c>
      <c r="C1381" s="44">
        <v>150510</v>
      </c>
      <c r="D1381" s="4" t="s">
        <v>1470</v>
      </c>
      <c r="E1381" s="16" t="s">
        <v>1612</v>
      </c>
    </row>
    <row r="1382" spans="1:5" s="6" customFormat="1" ht="45" x14ac:dyDescent="0.25">
      <c r="A1382" s="44">
        <v>1380</v>
      </c>
      <c r="B1382" s="7" t="s">
        <v>1471</v>
      </c>
      <c r="C1382" s="44">
        <v>150510</v>
      </c>
      <c r="D1382" s="4" t="s">
        <v>1472</v>
      </c>
      <c r="E1382" s="16" t="s">
        <v>1612</v>
      </c>
    </row>
    <row r="1383" spans="1:5" s="6" customFormat="1" ht="120" x14ac:dyDescent="0.25">
      <c r="A1383" s="44">
        <v>1381</v>
      </c>
      <c r="B1383" s="7" t="s">
        <v>1473</v>
      </c>
      <c r="C1383" s="44">
        <v>73628</v>
      </c>
      <c r="D1383" s="4" t="s">
        <v>1123</v>
      </c>
      <c r="E1383" s="16" t="s">
        <v>1612</v>
      </c>
    </row>
    <row r="1384" spans="1:5" s="6" customFormat="1" ht="75" x14ac:dyDescent="0.25">
      <c r="A1384" s="44">
        <v>1382</v>
      </c>
      <c r="B1384" s="7" t="s">
        <v>1474</v>
      </c>
      <c r="C1384" s="44">
        <v>74365</v>
      </c>
      <c r="D1384" s="4" t="s">
        <v>1123</v>
      </c>
      <c r="E1384" s="16" t="s">
        <v>1612</v>
      </c>
    </row>
    <row r="1385" spans="1:5" s="6" customFormat="1" ht="105" x14ac:dyDescent="0.25">
      <c r="A1385" s="44">
        <v>1383</v>
      </c>
      <c r="B1385" s="7" t="s">
        <v>1475</v>
      </c>
      <c r="C1385" s="44">
        <v>73776</v>
      </c>
      <c r="D1385" s="4" t="s">
        <v>1123</v>
      </c>
      <c r="E1385" s="16" t="s">
        <v>1612</v>
      </c>
    </row>
    <row r="1386" spans="1:5" s="6" customFormat="1" x14ac:dyDescent="0.25">
      <c r="A1386" s="44">
        <v>1384</v>
      </c>
      <c r="B1386" s="7" t="s">
        <v>1476</v>
      </c>
      <c r="C1386" s="44">
        <v>150832</v>
      </c>
      <c r="D1386" s="4" t="s">
        <v>802</v>
      </c>
      <c r="E1386" s="16" t="s">
        <v>1612</v>
      </c>
    </row>
    <row r="1387" spans="1:5" s="6" customFormat="1" ht="30" x14ac:dyDescent="0.25">
      <c r="A1387" s="44">
        <v>1385</v>
      </c>
      <c r="B1387" s="7" t="s">
        <v>1477</v>
      </c>
      <c r="C1387" s="44">
        <v>150987</v>
      </c>
      <c r="D1387" s="4" t="s">
        <v>1478</v>
      </c>
      <c r="E1387" s="16" t="s">
        <v>1612</v>
      </c>
    </row>
    <row r="1388" spans="1:5" s="6" customFormat="1" ht="45" x14ac:dyDescent="0.25">
      <c r="A1388" s="44">
        <v>1386</v>
      </c>
      <c r="B1388" s="7" t="s">
        <v>1479</v>
      </c>
      <c r="C1388" s="44">
        <v>259792</v>
      </c>
      <c r="D1388" s="4" t="s">
        <v>768</v>
      </c>
      <c r="E1388" s="16" t="s">
        <v>1612</v>
      </c>
    </row>
    <row r="1389" spans="1:5" s="6" customFormat="1" ht="45" x14ac:dyDescent="0.25">
      <c r="A1389" s="44">
        <v>1387</v>
      </c>
      <c r="B1389" s="7" t="s">
        <v>1479</v>
      </c>
      <c r="C1389" s="44">
        <v>259792</v>
      </c>
      <c r="D1389" s="4" t="s">
        <v>1480</v>
      </c>
      <c r="E1389" s="16" t="s">
        <v>1612</v>
      </c>
    </row>
    <row r="1390" spans="1:5" s="6" customFormat="1" ht="30" x14ac:dyDescent="0.25">
      <c r="A1390" s="44">
        <v>1388</v>
      </c>
      <c r="B1390" s="7" t="s">
        <v>1481</v>
      </c>
      <c r="C1390" s="44">
        <v>244365</v>
      </c>
      <c r="D1390" s="4" t="s">
        <v>1482</v>
      </c>
      <c r="E1390" s="16" t="s">
        <v>1612</v>
      </c>
    </row>
    <row r="1391" spans="1:5" s="6" customFormat="1" ht="30" x14ac:dyDescent="0.25">
      <c r="A1391" s="44">
        <v>1389</v>
      </c>
      <c r="B1391" s="7" t="s">
        <v>1481</v>
      </c>
      <c r="C1391" s="44">
        <v>244365</v>
      </c>
      <c r="D1391" s="4" t="s">
        <v>1480</v>
      </c>
      <c r="E1391" s="16" t="s">
        <v>1612</v>
      </c>
    </row>
    <row r="1392" spans="1:5" s="6" customFormat="1" ht="30" x14ac:dyDescent="0.25">
      <c r="A1392" s="44">
        <v>1390</v>
      </c>
      <c r="B1392" s="7" t="s">
        <v>1483</v>
      </c>
      <c r="C1392" s="44">
        <v>218011</v>
      </c>
      <c r="D1392" s="4" t="s">
        <v>768</v>
      </c>
      <c r="E1392" s="16" t="s">
        <v>1612</v>
      </c>
    </row>
    <row r="1393" spans="1:5" s="6" customFormat="1" ht="30" x14ac:dyDescent="0.25">
      <c r="A1393" s="44">
        <v>1391</v>
      </c>
      <c r="B1393" s="7" t="s">
        <v>1483</v>
      </c>
      <c r="C1393" s="44">
        <v>218011</v>
      </c>
      <c r="D1393" s="4" t="s">
        <v>2473</v>
      </c>
      <c r="E1393" s="16" t="s">
        <v>1612</v>
      </c>
    </row>
    <row r="1394" spans="1:5" s="6" customFormat="1" ht="30" x14ac:dyDescent="0.25">
      <c r="A1394" s="44">
        <v>1392</v>
      </c>
      <c r="B1394" s="7" t="s">
        <v>1484</v>
      </c>
      <c r="C1394" s="44">
        <v>216777</v>
      </c>
      <c r="D1394" s="4" t="s">
        <v>1485</v>
      </c>
      <c r="E1394" s="16" t="s">
        <v>1612</v>
      </c>
    </row>
    <row r="1395" spans="1:5" s="6" customFormat="1" ht="30" x14ac:dyDescent="0.25">
      <c r="A1395" s="44">
        <v>1393</v>
      </c>
      <c r="B1395" s="7" t="s">
        <v>1486</v>
      </c>
      <c r="C1395" s="44">
        <v>6262</v>
      </c>
      <c r="D1395" s="4" t="s">
        <v>2</v>
      </c>
      <c r="E1395" s="16" t="s">
        <v>1612</v>
      </c>
    </row>
    <row r="1396" spans="1:5" s="6" customFormat="1" ht="75" x14ac:dyDescent="0.25">
      <c r="A1396" s="44">
        <v>1394</v>
      </c>
      <c r="B1396" s="7" t="s">
        <v>1487</v>
      </c>
      <c r="C1396" s="44">
        <v>1473</v>
      </c>
      <c r="D1396" s="4" t="s">
        <v>1123</v>
      </c>
      <c r="E1396" s="16" t="s">
        <v>1612</v>
      </c>
    </row>
    <row r="1397" spans="1:5" s="6" customFormat="1" x14ac:dyDescent="0.25">
      <c r="A1397" s="44">
        <v>1395</v>
      </c>
      <c r="B1397" s="7" t="s">
        <v>1488</v>
      </c>
      <c r="C1397" s="44">
        <v>1473</v>
      </c>
      <c r="D1397" s="4" t="s">
        <v>1489</v>
      </c>
      <c r="E1397" s="16" t="s">
        <v>1612</v>
      </c>
    </row>
    <row r="1398" spans="1:5" s="6" customFormat="1" ht="30" x14ac:dyDescent="0.25">
      <c r="A1398" s="44">
        <v>1396</v>
      </c>
      <c r="B1398" s="7" t="s">
        <v>1490</v>
      </c>
      <c r="C1398" s="44">
        <v>256040</v>
      </c>
      <c r="D1398" s="4" t="s">
        <v>2</v>
      </c>
      <c r="E1398" s="16" t="s">
        <v>1612</v>
      </c>
    </row>
    <row r="1399" spans="1:5" s="6" customFormat="1" ht="30" x14ac:dyDescent="0.25">
      <c r="A1399" s="44">
        <v>1397</v>
      </c>
      <c r="B1399" s="7" t="s">
        <v>1490</v>
      </c>
      <c r="C1399" s="44">
        <v>256040</v>
      </c>
      <c r="D1399" s="4" t="s">
        <v>1123</v>
      </c>
      <c r="E1399" s="16" t="s">
        <v>1612</v>
      </c>
    </row>
    <row r="1400" spans="1:5" s="6" customFormat="1" ht="45" x14ac:dyDescent="0.25">
      <c r="A1400" s="44">
        <v>1398</v>
      </c>
      <c r="B1400" s="7" t="s">
        <v>1491</v>
      </c>
      <c r="C1400" s="44">
        <v>335539</v>
      </c>
      <c r="D1400" s="4" t="s">
        <v>2</v>
      </c>
      <c r="E1400" s="16" t="s">
        <v>1612</v>
      </c>
    </row>
    <row r="1401" spans="1:5" s="6" customFormat="1" ht="45" x14ac:dyDescent="0.25">
      <c r="A1401" s="44">
        <v>1399</v>
      </c>
      <c r="B1401" s="7" t="s">
        <v>1491</v>
      </c>
      <c r="C1401" s="44">
        <v>335539</v>
      </c>
      <c r="D1401" s="4" t="s">
        <v>1123</v>
      </c>
      <c r="E1401" s="16" t="s">
        <v>1612</v>
      </c>
    </row>
    <row r="1402" spans="1:5" s="6" customFormat="1" ht="45" x14ac:dyDescent="0.25">
      <c r="A1402" s="44">
        <v>1400</v>
      </c>
      <c r="B1402" s="7" t="s">
        <v>1492</v>
      </c>
      <c r="C1402" s="44">
        <v>390621</v>
      </c>
      <c r="D1402" s="4" t="s">
        <v>2</v>
      </c>
      <c r="E1402" s="16" t="s">
        <v>1612</v>
      </c>
    </row>
    <row r="1403" spans="1:5" s="6" customFormat="1" ht="45" x14ac:dyDescent="0.25">
      <c r="A1403" s="44">
        <v>1401</v>
      </c>
      <c r="B1403" s="7" t="s">
        <v>1492</v>
      </c>
      <c r="C1403" s="44">
        <v>390621</v>
      </c>
      <c r="D1403" s="4" t="s">
        <v>1123</v>
      </c>
      <c r="E1403" s="16" t="s">
        <v>1612</v>
      </c>
    </row>
    <row r="1404" spans="1:5" s="6" customFormat="1" ht="30" x14ac:dyDescent="0.25">
      <c r="A1404" s="44">
        <v>1402</v>
      </c>
      <c r="B1404" s="7" t="s">
        <v>1493</v>
      </c>
      <c r="C1404" s="44">
        <v>233695</v>
      </c>
      <c r="D1404" s="4" t="s">
        <v>1123</v>
      </c>
      <c r="E1404" s="16" t="s">
        <v>1612</v>
      </c>
    </row>
    <row r="1405" spans="1:5" s="6" customFormat="1" ht="30" x14ac:dyDescent="0.25">
      <c r="A1405" s="44">
        <v>1403</v>
      </c>
      <c r="B1405" s="7" t="s">
        <v>1494</v>
      </c>
      <c r="C1405" s="44">
        <v>232597</v>
      </c>
      <c r="D1405" s="4" t="s">
        <v>2</v>
      </c>
      <c r="E1405" s="16" t="s">
        <v>1612</v>
      </c>
    </row>
    <row r="1406" spans="1:5" s="6" customFormat="1" ht="30" x14ac:dyDescent="0.25">
      <c r="A1406" s="44">
        <v>1404</v>
      </c>
      <c r="B1406" s="7" t="s">
        <v>1494</v>
      </c>
      <c r="C1406" s="44">
        <v>232597</v>
      </c>
      <c r="D1406" s="4" t="s">
        <v>1123</v>
      </c>
      <c r="E1406" s="16" t="s">
        <v>1612</v>
      </c>
    </row>
    <row r="1407" spans="1:5" s="6" customFormat="1" ht="45" x14ac:dyDescent="0.25">
      <c r="A1407" s="44">
        <v>1405</v>
      </c>
      <c r="B1407" s="7" t="s">
        <v>1495</v>
      </c>
      <c r="C1407" s="44">
        <v>74365</v>
      </c>
      <c r="D1407" s="4" t="s">
        <v>1496</v>
      </c>
      <c r="E1407" s="16" t="s">
        <v>1612</v>
      </c>
    </row>
    <row r="1408" spans="1:5" s="6" customFormat="1" ht="60" x14ac:dyDescent="0.25">
      <c r="A1408" s="44">
        <v>1406</v>
      </c>
      <c r="B1408" s="7" t="s">
        <v>1497</v>
      </c>
      <c r="C1408" s="44">
        <v>74365</v>
      </c>
      <c r="D1408" s="4" t="s">
        <v>1496</v>
      </c>
      <c r="E1408" s="16" t="s">
        <v>1612</v>
      </c>
    </row>
    <row r="1409" spans="1:5" s="6" customFormat="1" ht="45" x14ac:dyDescent="0.25">
      <c r="A1409" s="44">
        <v>1407</v>
      </c>
      <c r="B1409" s="7" t="s">
        <v>1498</v>
      </c>
      <c r="C1409" s="44">
        <v>74365</v>
      </c>
      <c r="D1409" s="4" t="s">
        <v>1496</v>
      </c>
      <c r="E1409" s="16" t="s">
        <v>1612</v>
      </c>
    </row>
    <row r="1410" spans="1:5" s="6" customFormat="1" ht="105" x14ac:dyDescent="0.25">
      <c r="A1410" s="44">
        <v>1408</v>
      </c>
      <c r="B1410" s="7" t="s">
        <v>1499</v>
      </c>
      <c r="C1410" s="44">
        <v>73776</v>
      </c>
      <c r="D1410" s="4" t="s">
        <v>1123</v>
      </c>
      <c r="E1410" s="16" t="s">
        <v>1612</v>
      </c>
    </row>
    <row r="1411" spans="1:5" s="6" customFormat="1" ht="90" x14ac:dyDescent="0.25">
      <c r="A1411" s="44">
        <v>1409</v>
      </c>
      <c r="B1411" s="7" t="s">
        <v>1500</v>
      </c>
      <c r="C1411" s="44">
        <v>73776</v>
      </c>
      <c r="D1411" s="4" t="s">
        <v>1123</v>
      </c>
      <c r="E1411" s="16" t="s">
        <v>1612</v>
      </c>
    </row>
    <row r="1412" spans="1:5" s="6" customFormat="1" ht="150" x14ac:dyDescent="0.25">
      <c r="A1412" s="44">
        <v>1410</v>
      </c>
      <c r="B1412" s="7" t="s">
        <v>1501</v>
      </c>
      <c r="C1412" s="44">
        <v>139270</v>
      </c>
      <c r="D1412" s="4" t="s">
        <v>1123</v>
      </c>
      <c r="E1412" s="16" t="s">
        <v>1612</v>
      </c>
    </row>
    <row r="1413" spans="1:5" s="6" customFormat="1" ht="75" x14ac:dyDescent="0.25">
      <c r="A1413" s="44">
        <v>1411</v>
      </c>
      <c r="B1413" s="7" t="s">
        <v>1502</v>
      </c>
      <c r="C1413" s="44">
        <v>73628</v>
      </c>
      <c r="D1413" s="4" t="s">
        <v>1123</v>
      </c>
      <c r="E1413" s="16" t="s">
        <v>1612</v>
      </c>
    </row>
    <row r="1414" spans="1:5" s="6" customFormat="1" ht="75" x14ac:dyDescent="0.25">
      <c r="A1414" s="44">
        <v>1412</v>
      </c>
      <c r="B1414" s="7" t="s">
        <v>1503</v>
      </c>
      <c r="C1414" s="44">
        <v>139270</v>
      </c>
      <c r="D1414" s="4" t="s">
        <v>1123</v>
      </c>
      <c r="E1414" s="16" t="s">
        <v>1612</v>
      </c>
    </row>
    <row r="1415" spans="1:5" s="6" customFormat="1" ht="30" x14ac:dyDescent="0.25">
      <c r="A1415" s="44">
        <v>1413</v>
      </c>
      <c r="B1415" s="7" t="s">
        <v>1504</v>
      </c>
      <c r="C1415" s="44">
        <v>74365</v>
      </c>
      <c r="D1415" s="4" t="s">
        <v>1123</v>
      </c>
      <c r="E1415" s="16" t="s">
        <v>1612</v>
      </c>
    </row>
    <row r="1416" spans="1:5" s="6" customFormat="1" ht="30" x14ac:dyDescent="0.25">
      <c r="A1416" s="44">
        <v>1414</v>
      </c>
      <c r="B1416" s="7" t="s">
        <v>1505</v>
      </c>
      <c r="C1416" s="44">
        <v>400919</v>
      </c>
      <c r="D1416" s="4" t="s">
        <v>2474</v>
      </c>
      <c r="E1416" s="16" t="s">
        <v>1612</v>
      </c>
    </row>
    <row r="1417" spans="1:5" s="6" customFormat="1" ht="30" x14ac:dyDescent="0.25">
      <c r="A1417" s="44">
        <v>1415</v>
      </c>
      <c r="B1417" s="7" t="s">
        <v>1505</v>
      </c>
      <c r="C1417" s="44">
        <v>400920</v>
      </c>
      <c r="D1417" s="4" t="s">
        <v>1506</v>
      </c>
      <c r="E1417" s="16" t="s">
        <v>1612</v>
      </c>
    </row>
    <row r="1418" spans="1:5" s="6" customFormat="1" ht="135" x14ac:dyDescent="0.25">
      <c r="A1418" s="44">
        <v>1416</v>
      </c>
      <c r="B1418" s="7" t="s">
        <v>1507</v>
      </c>
      <c r="C1418" s="44">
        <v>150517</v>
      </c>
      <c r="D1418" s="4" t="s">
        <v>1123</v>
      </c>
      <c r="E1418" s="16" t="s">
        <v>1612</v>
      </c>
    </row>
    <row r="1419" spans="1:5" s="6" customFormat="1" ht="30" x14ac:dyDescent="0.25">
      <c r="A1419" s="44">
        <v>1417</v>
      </c>
      <c r="B1419" s="7" t="s">
        <v>1508</v>
      </c>
      <c r="C1419" s="44">
        <v>217552</v>
      </c>
      <c r="D1419" s="4" t="s">
        <v>1123</v>
      </c>
      <c r="E1419" s="16" t="s">
        <v>1612</v>
      </c>
    </row>
    <row r="1420" spans="1:5" s="6" customFormat="1" x14ac:dyDescent="0.25">
      <c r="A1420" s="44">
        <v>1418</v>
      </c>
      <c r="B1420" s="7" t="s">
        <v>1509</v>
      </c>
      <c r="C1420" s="44">
        <v>217538</v>
      </c>
      <c r="D1420" s="4" t="s">
        <v>1123</v>
      </c>
      <c r="E1420" s="16" t="s">
        <v>1612</v>
      </c>
    </row>
    <row r="1421" spans="1:5" s="6" customFormat="1" ht="60" x14ac:dyDescent="0.25">
      <c r="A1421" s="44">
        <v>1419</v>
      </c>
      <c r="B1421" s="7" t="s">
        <v>1510</v>
      </c>
      <c r="C1421" s="44">
        <v>95419</v>
      </c>
      <c r="D1421" s="4" t="s">
        <v>1123</v>
      </c>
      <c r="E1421" s="16" t="s">
        <v>1612</v>
      </c>
    </row>
    <row r="1422" spans="1:5" s="6" customFormat="1" x14ac:dyDescent="0.25">
      <c r="A1422" s="44">
        <v>1420</v>
      </c>
      <c r="B1422" s="7" t="s">
        <v>1511</v>
      </c>
      <c r="C1422" s="44">
        <v>225653</v>
      </c>
      <c r="D1422" s="4" t="s">
        <v>1512</v>
      </c>
      <c r="E1422" s="16" t="s">
        <v>1612</v>
      </c>
    </row>
    <row r="1423" spans="1:5" s="6" customFormat="1" x14ac:dyDescent="0.25">
      <c r="A1423" s="44">
        <v>1421</v>
      </c>
      <c r="B1423" s="7" t="s">
        <v>1511</v>
      </c>
      <c r="C1423" s="44">
        <v>225653</v>
      </c>
      <c r="D1423" s="4" t="s">
        <v>1513</v>
      </c>
      <c r="E1423" s="16" t="s">
        <v>1612</v>
      </c>
    </row>
    <row r="1424" spans="1:5" s="6" customFormat="1" ht="30" x14ac:dyDescent="0.25">
      <c r="A1424" s="44">
        <v>1422</v>
      </c>
      <c r="B1424" s="7" t="s">
        <v>1514</v>
      </c>
      <c r="C1424" s="44">
        <v>8842</v>
      </c>
      <c r="D1424" s="4" t="s">
        <v>1515</v>
      </c>
      <c r="E1424" s="16" t="s">
        <v>1612</v>
      </c>
    </row>
    <row r="1425" spans="1:5" s="6" customFormat="1" ht="30" x14ac:dyDescent="0.25">
      <c r="A1425" s="44">
        <v>1423</v>
      </c>
      <c r="B1425" s="7" t="s">
        <v>1516</v>
      </c>
      <c r="C1425" s="44">
        <v>74365</v>
      </c>
      <c r="D1425" s="4" t="s">
        <v>2</v>
      </c>
      <c r="E1425" s="16" t="s">
        <v>1612</v>
      </c>
    </row>
    <row r="1426" spans="1:5" s="6" customFormat="1" ht="30" x14ac:dyDescent="0.25">
      <c r="A1426" s="44">
        <v>1424</v>
      </c>
      <c r="B1426" s="7" t="s">
        <v>1517</v>
      </c>
      <c r="C1426" s="44">
        <v>74365</v>
      </c>
      <c r="D1426" s="4" t="s">
        <v>2</v>
      </c>
      <c r="E1426" s="16" t="s">
        <v>1612</v>
      </c>
    </row>
    <row r="1427" spans="1:5" s="6" customFormat="1" ht="30" x14ac:dyDescent="0.25">
      <c r="A1427" s="44">
        <v>1425</v>
      </c>
      <c r="B1427" s="7" t="s">
        <v>1518</v>
      </c>
      <c r="C1427" s="44">
        <v>74365</v>
      </c>
      <c r="D1427" s="4" t="s">
        <v>2</v>
      </c>
      <c r="E1427" s="16" t="s">
        <v>1612</v>
      </c>
    </row>
    <row r="1428" spans="1:5" s="6" customFormat="1" ht="30" x14ac:dyDescent="0.25">
      <c r="A1428" s="44">
        <v>1426</v>
      </c>
      <c r="B1428" s="7" t="s">
        <v>1519</v>
      </c>
      <c r="C1428" s="44">
        <v>74365</v>
      </c>
      <c r="D1428" s="4" t="s">
        <v>2</v>
      </c>
      <c r="E1428" s="16" t="s">
        <v>1612</v>
      </c>
    </row>
    <row r="1429" spans="1:5" s="6" customFormat="1" x14ac:dyDescent="0.25">
      <c r="A1429" s="44">
        <v>1427</v>
      </c>
      <c r="B1429" s="7" t="s">
        <v>1520</v>
      </c>
      <c r="C1429" s="44">
        <v>233597</v>
      </c>
      <c r="D1429" s="4" t="s">
        <v>1247</v>
      </c>
      <c r="E1429" s="16" t="s">
        <v>1612</v>
      </c>
    </row>
    <row r="1430" spans="1:5" s="6" customFormat="1" x14ac:dyDescent="0.25">
      <c r="A1430" s="44">
        <v>1428</v>
      </c>
      <c r="B1430" s="7" t="s">
        <v>1521</v>
      </c>
      <c r="C1430" s="44">
        <v>373816</v>
      </c>
      <c r="D1430" s="4" t="s">
        <v>1522</v>
      </c>
      <c r="E1430" s="16" t="s">
        <v>1612</v>
      </c>
    </row>
    <row r="1431" spans="1:5" s="6" customFormat="1" x14ac:dyDescent="0.25">
      <c r="A1431" s="44">
        <v>1429</v>
      </c>
      <c r="B1431" s="7" t="s">
        <v>1521</v>
      </c>
      <c r="C1431" s="44">
        <v>373816</v>
      </c>
      <c r="D1431" s="4" t="s">
        <v>1247</v>
      </c>
      <c r="E1431" s="16" t="s">
        <v>1612</v>
      </c>
    </row>
    <row r="1432" spans="1:5" s="6" customFormat="1" ht="45" x14ac:dyDescent="0.25">
      <c r="A1432" s="44">
        <v>1430</v>
      </c>
      <c r="B1432" s="7" t="s">
        <v>1523</v>
      </c>
      <c r="C1432" s="44">
        <v>228869</v>
      </c>
      <c r="D1432" s="4" t="s">
        <v>2475</v>
      </c>
      <c r="E1432" s="16" t="s">
        <v>1612</v>
      </c>
    </row>
    <row r="1433" spans="1:5" s="6" customFormat="1" ht="45" x14ac:dyDescent="0.25">
      <c r="A1433" s="44">
        <v>1431</v>
      </c>
      <c r="B1433" s="7" t="s">
        <v>1524</v>
      </c>
      <c r="C1433" s="44">
        <v>74365</v>
      </c>
      <c r="D1433" s="4" t="s">
        <v>2475</v>
      </c>
      <c r="E1433" s="16" t="s">
        <v>1612</v>
      </c>
    </row>
    <row r="1434" spans="1:5" s="6" customFormat="1" ht="45" x14ac:dyDescent="0.25">
      <c r="A1434" s="44">
        <v>1432</v>
      </c>
      <c r="B1434" s="7" t="s">
        <v>1525</v>
      </c>
      <c r="C1434" s="44">
        <v>74365</v>
      </c>
      <c r="D1434" s="4" t="s">
        <v>2475</v>
      </c>
      <c r="E1434" s="16" t="s">
        <v>1612</v>
      </c>
    </row>
    <row r="1435" spans="1:5" s="6" customFormat="1" ht="45" x14ac:dyDescent="0.25">
      <c r="A1435" s="44">
        <v>1433</v>
      </c>
      <c r="B1435" s="7" t="s">
        <v>1526</v>
      </c>
      <c r="C1435" s="44">
        <v>74365</v>
      </c>
      <c r="D1435" s="4" t="s">
        <v>2475</v>
      </c>
      <c r="E1435" s="16" t="s">
        <v>1612</v>
      </c>
    </row>
    <row r="1436" spans="1:5" s="6" customFormat="1" ht="45" x14ac:dyDescent="0.25">
      <c r="A1436" s="44">
        <v>1434</v>
      </c>
      <c r="B1436" s="7" t="s">
        <v>1527</v>
      </c>
      <c r="C1436" s="44">
        <v>74365</v>
      </c>
      <c r="D1436" s="4" t="s">
        <v>2475</v>
      </c>
      <c r="E1436" s="16" t="s">
        <v>1612</v>
      </c>
    </row>
    <row r="1437" spans="1:5" s="6" customFormat="1" ht="30" x14ac:dyDescent="0.25">
      <c r="A1437" s="44">
        <v>1435</v>
      </c>
      <c r="B1437" s="7" t="s">
        <v>1528</v>
      </c>
      <c r="C1437" s="44">
        <v>103098</v>
      </c>
      <c r="D1437" s="4" t="s">
        <v>1285</v>
      </c>
      <c r="E1437" s="16" t="s">
        <v>1612</v>
      </c>
    </row>
    <row r="1438" spans="1:5" s="6" customFormat="1" ht="30" x14ac:dyDescent="0.25">
      <c r="A1438" s="44">
        <v>1436</v>
      </c>
      <c r="B1438" s="7" t="s">
        <v>1529</v>
      </c>
      <c r="C1438" s="44">
        <v>103098</v>
      </c>
      <c r="D1438" s="4" t="s">
        <v>1285</v>
      </c>
      <c r="E1438" s="16" t="s">
        <v>1612</v>
      </c>
    </row>
    <row r="1439" spans="1:5" s="6" customFormat="1" ht="30" x14ac:dyDescent="0.25">
      <c r="A1439" s="44">
        <v>1437</v>
      </c>
      <c r="B1439" s="7" t="s">
        <v>1530</v>
      </c>
      <c r="C1439" s="44">
        <v>103098</v>
      </c>
      <c r="D1439" s="4" t="s">
        <v>1285</v>
      </c>
      <c r="E1439" s="16" t="s">
        <v>1612</v>
      </c>
    </row>
    <row r="1440" spans="1:5" s="6" customFormat="1" ht="60" x14ac:dyDescent="0.25">
      <c r="A1440" s="44">
        <v>1438</v>
      </c>
      <c r="B1440" s="7" t="s">
        <v>1531</v>
      </c>
      <c r="C1440" s="44">
        <v>74365</v>
      </c>
      <c r="D1440" s="4" t="s">
        <v>1123</v>
      </c>
      <c r="E1440" s="16" t="s">
        <v>1612</v>
      </c>
    </row>
    <row r="1441" spans="1:5" s="6" customFormat="1" ht="30" x14ac:dyDescent="0.25">
      <c r="A1441" s="44">
        <v>1439</v>
      </c>
      <c r="B1441" s="7" t="s">
        <v>1532</v>
      </c>
      <c r="C1441" s="44">
        <v>74365</v>
      </c>
      <c r="D1441" s="4" t="s">
        <v>802</v>
      </c>
      <c r="E1441" s="16" t="s">
        <v>1612</v>
      </c>
    </row>
    <row r="1442" spans="1:5" s="6" customFormat="1" ht="45" x14ac:dyDescent="0.25">
      <c r="A1442" s="44">
        <v>1440</v>
      </c>
      <c r="B1442" s="7" t="s">
        <v>1533</v>
      </c>
      <c r="C1442" s="44">
        <v>74365</v>
      </c>
      <c r="D1442" s="4" t="s">
        <v>1123</v>
      </c>
      <c r="E1442" s="16" t="s">
        <v>1612</v>
      </c>
    </row>
    <row r="1443" spans="1:5" s="6" customFormat="1" ht="30" x14ac:dyDescent="0.25">
      <c r="A1443" s="44">
        <v>1441</v>
      </c>
      <c r="B1443" s="7" t="s">
        <v>1534</v>
      </c>
      <c r="C1443" s="44">
        <v>74365</v>
      </c>
      <c r="D1443" s="4" t="s">
        <v>1123</v>
      </c>
      <c r="E1443" s="16" t="s">
        <v>1612</v>
      </c>
    </row>
    <row r="1444" spans="1:5" s="6" customFormat="1" ht="30" x14ac:dyDescent="0.25">
      <c r="A1444" s="44">
        <v>1442</v>
      </c>
      <c r="B1444" s="7" t="s">
        <v>1535</v>
      </c>
      <c r="C1444" s="44">
        <v>332416</v>
      </c>
      <c r="D1444" s="4" t="s">
        <v>1123</v>
      </c>
      <c r="E1444" s="16" t="s">
        <v>1612</v>
      </c>
    </row>
    <row r="1445" spans="1:5" s="6" customFormat="1" ht="30" x14ac:dyDescent="0.25">
      <c r="A1445" s="44">
        <v>1443</v>
      </c>
      <c r="B1445" s="7" t="s">
        <v>1536</v>
      </c>
      <c r="C1445" s="44">
        <v>422238</v>
      </c>
      <c r="D1445" s="4" t="s">
        <v>1123</v>
      </c>
      <c r="E1445" s="16" t="s">
        <v>1612</v>
      </c>
    </row>
    <row r="1446" spans="1:5" s="6" customFormat="1" ht="30" x14ac:dyDescent="0.25">
      <c r="A1446" s="44">
        <v>1444</v>
      </c>
      <c r="B1446" s="7" t="s">
        <v>1537</v>
      </c>
      <c r="C1446" s="44">
        <v>419190</v>
      </c>
      <c r="D1446" s="4" t="s">
        <v>1123</v>
      </c>
      <c r="E1446" s="16" t="s">
        <v>1612</v>
      </c>
    </row>
    <row r="1447" spans="1:5" s="6" customFormat="1" ht="135" x14ac:dyDescent="0.25">
      <c r="A1447" s="44">
        <v>1445</v>
      </c>
      <c r="B1447" s="7" t="s">
        <v>1538</v>
      </c>
      <c r="C1447" s="44">
        <v>73636</v>
      </c>
      <c r="D1447" s="4" t="s">
        <v>1143</v>
      </c>
      <c r="E1447" s="16" t="s">
        <v>1612</v>
      </c>
    </row>
    <row r="1448" spans="1:5" s="6" customFormat="1" ht="120" x14ac:dyDescent="0.25">
      <c r="A1448" s="44">
        <v>1446</v>
      </c>
      <c r="B1448" s="7" t="s">
        <v>1539</v>
      </c>
      <c r="C1448" s="44">
        <v>73776</v>
      </c>
      <c r="D1448" s="4" t="s">
        <v>1123</v>
      </c>
      <c r="E1448" s="16" t="s">
        <v>1612</v>
      </c>
    </row>
    <row r="1449" spans="1:5" s="6" customFormat="1" ht="45" x14ac:dyDescent="0.25">
      <c r="A1449" s="44">
        <v>1447</v>
      </c>
      <c r="B1449" s="7" t="s">
        <v>1540</v>
      </c>
      <c r="C1449" s="44">
        <v>66346</v>
      </c>
      <c r="D1449" s="4" t="s">
        <v>1137</v>
      </c>
      <c r="E1449" s="16" t="s">
        <v>1612</v>
      </c>
    </row>
    <row r="1450" spans="1:5" s="6" customFormat="1" x14ac:dyDescent="0.25">
      <c r="A1450" s="44">
        <v>1448</v>
      </c>
      <c r="B1450" s="7" t="s">
        <v>1541</v>
      </c>
      <c r="C1450" s="44">
        <v>74365</v>
      </c>
      <c r="D1450" s="4" t="s">
        <v>1133</v>
      </c>
      <c r="E1450" s="16" t="s">
        <v>1612</v>
      </c>
    </row>
    <row r="1451" spans="1:5" s="6" customFormat="1" x14ac:dyDescent="0.25">
      <c r="A1451" s="44">
        <v>1449</v>
      </c>
      <c r="B1451" s="7" t="s">
        <v>1542</v>
      </c>
      <c r="C1451" s="44">
        <v>217784</v>
      </c>
      <c r="D1451" s="4" t="s">
        <v>2476</v>
      </c>
      <c r="E1451" s="16" t="s">
        <v>1612</v>
      </c>
    </row>
    <row r="1452" spans="1:5" s="6" customFormat="1" ht="30" x14ac:dyDescent="0.25">
      <c r="A1452" s="44">
        <v>1450</v>
      </c>
      <c r="B1452" s="7" t="s">
        <v>1543</v>
      </c>
      <c r="C1452" s="44">
        <v>217785</v>
      </c>
      <c r="D1452" s="4" t="s">
        <v>2476</v>
      </c>
      <c r="E1452" s="16" t="s">
        <v>1612</v>
      </c>
    </row>
    <row r="1453" spans="1:5" s="6" customFormat="1" ht="30" x14ac:dyDescent="0.25">
      <c r="A1453" s="44">
        <v>1451</v>
      </c>
      <c r="B1453" s="7" t="s">
        <v>1544</v>
      </c>
      <c r="C1453" s="44">
        <v>217781</v>
      </c>
      <c r="D1453" s="4" t="s">
        <v>2476</v>
      </c>
      <c r="E1453" s="16" t="s">
        <v>1612</v>
      </c>
    </row>
    <row r="1454" spans="1:5" s="6" customFormat="1" ht="30" x14ac:dyDescent="0.25">
      <c r="A1454" s="44">
        <v>1452</v>
      </c>
      <c r="B1454" s="7" t="s">
        <v>1545</v>
      </c>
      <c r="C1454" s="44">
        <v>217782</v>
      </c>
      <c r="D1454" s="4" t="s">
        <v>2476</v>
      </c>
      <c r="E1454" s="16" t="s">
        <v>1612</v>
      </c>
    </row>
    <row r="1455" spans="1:5" s="6" customFormat="1" x14ac:dyDescent="0.25">
      <c r="A1455" s="44">
        <v>1453</v>
      </c>
      <c r="B1455" s="7" t="s">
        <v>1546</v>
      </c>
      <c r="C1455" s="44">
        <v>217783</v>
      </c>
      <c r="D1455" s="4" t="s">
        <v>2476</v>
      </c>
      <c r="E1455" s="16" t="s">
        <v>1612</v>
      </c>
    </row>
    <row r="1456" spans="1:5" s="6" customFormat="1" ht="30" x14ac:dyDescent="0.25">
      <c r="A1456" s="44">
        <v>1454</v>
      </c>
      <c r="B1456" s="7" t="s">
        <v>1547</v>
      </c>
      <c r="C1456" s="44">
        <v>74365</v>
      </c>
      <c r="D1456" s="4" t="s">
        <v>2477</v>
      </c>
      <c r="E1456" s="16" t="s">
        <v>1612</v>
      </c>
    </row>
    <row r="1457" spans="1:5" s="6" customFormat="1" ht="30" x14ac:dyDescent="0.25">
      <c r="A1457" s="44">
        <v>1455</v>
      </c>
      <c r="B1457" s="7" t="s">
        <v>2478</v>
      </c>
      <c r="C1457" s="44">
        <v>217278</v>
      </c>
      <c r="D1457" s="4" t="s">
        <v>1372</v>
      </c>
      <c r="E1457" s="16" t="s">
        <v>1612</v>
      </c>
    </row>
    <row r="1458" spans="1:5" s="6" customFormat="1" x14ac:dyDescent="0.25">
      <c r="A1458" s="44">
        <v>1456</v>
      </c>
      <c r="B1458" s="7" t="s">
        <v>1548</v>
      </c>
      <c r="C1458" s="44">
        <v>9008</v>
      </c>
      <c r="D1458" s="4" t="s">
        <v>1133</v>
      </c>
      <c r="E1458" s="16" t="s">
        <v>1612</v>
      </c>
    </row>
    <row r="1459" spans="1:5" s="6" customFormat="1" ht="30" x14ac:dyDescent="0.25">
      <c r="A1459" s="44">
        <v>1457</v>
      </c>
      <c r="B1459" s="7" t="s">
        <v>1549</v>
      </c>
      <c r="C1459" s="44">
        <v>240824</v>
      </c>
      <c r="D1459" s="4" t="s">
        <v>1123</v>
      </c>
      <c r="E1459" s="16" t="s">
        <v>1612</v>
      </c>
    </row>
    <row r="1460" spans="1:5" s="6" customFormat="1" ht="105" x14ac:dyDescent="0.25">
      <c r="A1460" s="44">
        <v>1458</v>
      </c>
      <c r="B1460" s="7" t="s">
        <v>1550</v>
      </c>
      <c r="C1460" s="44">
        <v>74365</v>
      </c>
      <c r="D1460" s="4" t="s">
        <v>1123</v>
      </c>
      <c r="E1460" s="16" t="s">
        <v>1612</v>
      </c>
    </row>
    <row r="1461" spans="1:5" s="6" customFormat="1" ht="105" x14ac:dyDescent="0.25">
      <c r="A1461" s="44">
        <v>1459</v>
      </c>
      <c r="B1461" s="7" t="s">
        <v>1551</v>
      </c>
      <c r="C1461" s="44">
        <v>150764</v>
      </c>
      <c r="D1461" s="4" t="s">
        <v>1123</v>
      </c>
      <c r="E1461" s="16" t="s">
        <v>1612</v>
      </c>
    </row>
    <row r="1462" spans="1:5" s="6" customFormat="1" ht="105" x14ac:dyDescent="0.25">
      <c r="A1462" s="44">
        <v>1460</v>
      </c>
      <c r="B1462" s="7" t="s">
        <v>1552</v>
      </c>
      <c r="C1462" s="44">
        <v>74365</v>
      </c>
      <c r="D1462" s="4" t="s">
        <v>1123</v>
      </c>
      <c r="E1462" s="16" t="s">
        <v>1612</v>
      </c>
    </row>
    <row r="1463" spans="1:5" s="6" customFormat="1" ht="105" x14ac:dyDescent="0.25">
      <c r="A1463" s="44">
        <v>1461</v>
      </c>
      <c r="B1463" s="7" t="s">
        <v>1553</v>
      </c>
      <c r="C1463" s="44">
        <v>74365</v>
      </c>
      <c r="D1463" s="4" t="s">
        <v>1123</v>
      </c>
      <c r="E1463" s="16" t="s">
        <v>1612</v>
      </c>
    </row>
    <row r="1464" spans="1:5" s="6" customFormat="1" x14ac:dyDescent="0.25">
      <c r="A1464" s="44">
        <v>1462</v>
      </c>
      <c r="B1464" s="7" t="s">
        <v>1554</v>
      </c>
      <c r="C1464" s="44">
        <v>131970</v>
      </c>
      <c r="D1464" s="4" t="s">
        <v>1137</v>
      </c>
      <c r="E1464" s="16" t="s">
        <v>1612</v>
      </c>
    </row>
    <row r="1465" spans="1:5" s="6" customFormat="1" x14ac:dyDescent="0.25">
      <c r="A1465" s="44">
        <v>1463</v>
      </c>
      <c r="B1465" s="7" t="s">
        <v>1555</v>
      </c>
      <c r="C1465" s="44">
        <v>131970</v>
      </c>
      <c r="D1465" s="4" t="s">
        <v>1137</v>
      </c>
      <c r="E1465" s="16" t="s">
        <v>1612</v>
      </c>
    </row>
    <row r="1466" spans="1:5" s="6" customFormat="1" ht="105" x14ac:dyDescent="0.25">
      <c r="A1466" s="44">
        <v>1464</v>
      </c>
      <c r="B1466" s="7" t="s">
        <v>1556</v>
      </c>
      <c r="C1466" s="44">
        <v>139270</v>
      </c>
      <c r="D1466" s="4" t="s">
        <v>1123</v>
      </c>
      <c r="E1466" s="16" t="s">
        <v>1612</v>
      </c>
    </row>
    <row r="1467" spans="1:5" s="6" customFormat="1" x14ac:dyDescent="0.25">
      <c r="A1467" s="44">
        <v>1465</v>
      </c>
      <c r="B1467" s="7" t="s">
        <v>1557</v>
      </c>
      <c r="C1467" s="44">
        <v>74365</v>
      </c>
      <c r="D1467" s="4" t="s">
        <v>1558</v>
      </c>
      <c r="E1467" s="16" t="s">
        <v>1612</v>
      </c>
    </row>
    <row r="1468" spans="1:5" s="6" customFormat="1" ht="105" x14ac:dyDescent="0.25">
      <c r="A1468" s="44">
        <v>1466</v>
      </c>
      <c r="B1468" s="7" t="s">
        <v>1559</v>
      </c>
      <c r="C1468" s="44">
        <v>73628</v>
      </c>
      <c r="D1468" s="4" t="s">
        <v>1123</v>
      </c>
      <c r="E1468" s="16" t="s">
        <v>1612</v>
      </c>
    </row>
    <row r="1469" spans="1:5" s="6" customFormat="1" ht="60" x14ac:dyDescent="0.25">
      <c r="A1469" s="44">
        <v>1467</v>
      </c>
      <c r="B1469" s="7" t="s">
        <v>1560</v>
      </c>
      <c r="C1469" s="44">
        <v>150375</v>
      </c>
      <c r="D1469" s="4" t="s">
        <v>2479</v>
      </c>
      <c r="E1469" s="16" t="s">
        <v>1612</v>
      </c>
    </row>
    <row r="1470" spans="1:5" s="6" customFormat="1" ht="60" x14ac:dyDescent="0.25">
      <c r="A1470" s="44">
        <v>1468</v>
      </c>
      <c r="B1470" s="7" t="s">
        <v>1561</v>
      </c>
      <c r="C1470" s="44">
        <v>150375</v>
      </c>
      <c r="D1470" s="4" t="s">
        <v>2479</v>
      </c>
      <c r="E1470" s="16" t="s">
        <v>1612</v>
      </c>
    </row>
    <row r="1471" spans="1:5" s="6" customFormat="1" ht="90" x14ac:dyDescent="0.25">
      <c r="A1471" s="44">
        <v>1469</v>
      </c>
      <c r="B1471" s="7" t="s">
        <v>1562</v>
      </c>
      <c r="C1471" s="44">
        <v>150375</v>
      </c>
      <c r="D1471" s="4" t="s">
        <v>2479</v>
      </c>
      <c r="E1471" s="16" t="s">
        <v>1612</v>
      </c>
    </row>
    <row r="1472" spans="1:5" s="6" customFormat="1" ht="60" x14ac:dyDescent="0.25">
      <c r="A1472" s="44">
        <v>1470</v>
      </c>
      <c r="B1472" s="7" t="s">
        <v>1563</v>
      </c>
      <c r="C1472" s="44">
        <v>150375</v>
      </c>
      <c r="D1472" s="4" t="s">
        <v>2479</v>
      </c>
      <c r="E1472" s="16" t="s">
        <v>1612</v>
      </c>
    </row>
    <row r="1473" spans="1:5" s="6" customFormat="1" ht="60" x14ac:dyDescent="0.25">
      <c r="A1473" s="44">
        <v>1471</v>
      </c>
      <c r="B1473" s="7" t="s">
        <v>1564</v>
      </c>
      <c r="C1473" s="44">
        <v>150375</v>
      </c>
      <c r="D1473" s="4" t="s">
        <v>2479</v>
      </c>
      <c r="E1473" s="16" t="s">
        <v>1612</v>
      </c>
    </row>
    <row r="1474" spans="1:5" s="6" customFormat="1" ht="60" x14ac:dyDescent="0.25">
      <c r="A1474" s="44">
        <v>1472</v>
      </c>
      <c r="B1474" s="7" t="s">
        <v>1565</v>
      </c>
      <c r="C1474" s="44">
        <v>150375</v>
      </c>
      <c r="D1474" s="4" t="s">
        <v>2479</v>
      </c>
      <c r="E1474" s="16" t="s">
        <v>1612</v>
      </c>
    </row>
    <row r="1475" spans="1:5" s="6" customFormat="1" ht="45" x14ac:dyDescent="0.25">
      <c r="A1475" s="44">
        <v>1473</v>
      </c>
      <c r="B1475" s="7" t="s">
        <v>1566</v>
      </c>
      <c r="C1475" s="44">
        <v>420536</v>
      </c>
      <c r="D1475" s="4" t="s">
        <v>1567</v>
      </c>
      <c r="E1475" s="16" t="s">
        <v>1612</v>
      </c>
    </row>
    <row r="1476" spans="1:5" s="6" customFormat="1" x14ac:dyDescent="0.25">
      <c r="A1476" s="44">
        <v>1474</v>
      </c>
      <c r="B1476" s="7" t="s">
        <v>1568</v>
      </c>
      <c r="C1476" s="44">
        <v>242548</v>
      </c>
      <c r="D1476" s="4" t="s">
        <v>1569</v>
      </c>
      <c r="E1476" s="16" t="s">
        <v>1612</v>
      </c>
    </row>
    <row r="1477" spans="1:5" s="6" customFormat="1" ht="45" x14ac:dyDescent="0.25">
      <c r="A1477" s="44">
        <v>1475</v>
      </c>
      <c r="B1477" s="7" t="s">
        <v>1570</v>
      </c>
      <c r="C1477" s="44">
        <v>420535</v>
      </c>
      <c r="D1477" s="4" t="s">
        <v>1567</v>
      </c>
      <c r="E1477" s="16" t="s">
        <v>1612</v>
      </c>
    </row>
    <row r="1478" spans="1:5" s="6" customFormat="1" ht="45" x14ac:dyDescent="0.25">
      <c r="A1478" s="44">
        <v>1476</v>
      </c>
      <c r="B1478" s="7" t="s">
        <v>1571</v>
      </c>
      <c r="C1478" s="44">
        <v>74365</v>
      </c>
      <c r="D1478" s="4" t="s">
        <v>1567</v>
      </c>
      <c r="E1478" s="16" t="s">
        <v>1612</v>
      </c>
    </row>
    <row r="1479" spans="1:5" s="6" customFormat="1" ht="30" x14ac:dyDescent="0.25">
      <c r="A1479" s="44">
        <v>1477</v>
      </c>
      <c r="B1479" s="7" t="s">
        <v>1572</v>
      </c>
      <c r="C1479" s="44">
        <v>339479</v>
      </c>
      <c r="D1479" s="4" t="s">
        <v>1123</v>
      </c>
      <c r="E1479" s="16" t="s">
        <v>1612</v>
      </c>
    </row>
    <row r="1480" spans="1:5" s="6" customFormat="1" ht="30" x14ac:dyDescent="0.25">
      <c r="A1480" s="44">
        <v>1478</v>
      </c>
      <c r="B1480" s="7" t="s">
        <v>1572</v>
      </c>
      <c r="C1480" s="44">
        <v>339479</v>
      </c>
      <c r="D1480" s="4" t="s">
        <v>1317</v>
      </c>
      <c r="E1480" s="16" t="s">
        <v>1612</v>
      </c>
    </row>
    <row r="1481" spans="1:5" s="6" customFormat="1" ht="30" x14ac:dyDescent="0.25">
      <c r="A1481" s="44">
        <v>1479</v>
      </c>
      <c r="B1481" s="7" t="s">
        <v>1573</v>
      </c>
      <c r="C1481" s="44">
        <v>339478</v>
      </c>
      <c r="D1481" s="4" t="s">
        <v>1123</v>
      </c>
      <c r="E1481" s="16" t="s">
        <v>1612</v>
      </c>
    </row>
    <row r="1482" spans="1:5" s="6" customFormat="1" ht="30" x14ac:dyDescent="0.25">
      <c r="A1482" s="44">
        <v>1480</v>
      </c>
      <c r="B1482" s="7" t="s">
        <v>1573</v>
      </c>
      <c r="C1482" s="44">
        <v>339478</v>
      </c>
      <c r="D1482" s="4" t="s">
        <v>1317</v>
      </c>
      <c r="E1482" s="16" t="s">
        <v>1612</v>
      </c>
    </row>
    <row r="1483" spans="1:5" s="6" customFormat="1" ht="45" x14ac:dyDescent="0.25">
      <c r="A1483" s="44">
        <v>1481</v>
      </c>
      <c r="B1483" s="7" t="s">
        <v>1574</v>
      </c>
      <c r="C1483" s="44">
        <v>74365</v>
      </c>
      <c r="D1483" s="4" t="s">
        <v>1123</v>
      </c>
      <c r="E1483" s="16" t="s">
        <v>1612</v>
      </c>
    </row>
    <row r="1484" spans="1:5" s="6" customFormat="1" ht="105" x14ac:dyDescent="0.25">
      <c r="A1484" s="44">
        <v>1482</v>
      </c>
      <c r="B1484" s="7" t="s">
        <v>1575</v>
      </c>
      <c r="C1484" s="44">
        <v>73628</v>
      </c>
      <c r="D1484" s="4" t="s">
        <v>1123</v>
      </c>
      <c r="E1484" s="16" t="s">
        <v>1612</v>
      </c>
    </row>
    <row r="1485" spans="1:5" s="6" customFormat="1" ht="30" x14ac:dyDescent="0.25">
      <c r="A1485" s="44">
        <v>1483</v>
      </c>
      <c r="B1485" s="7" t="s">
        <v>1576</v>
      </c>
      <c r="C1485" s="44">
        <v>74365</v>
      </c>
      <c r="D1485" s="4" t="s">
        <v>2480</v>
      </c>
      <c r="E1485" s="16" t="s">
        <v>1612</v>
      </c>
    </row>
    <row r="1486" spans="1:5" s="6" customFormat="1" ht="45" x14ac:dyDescent="0.25">
      <c r="A1486" s="44">
        <v>1484</v>
      </c>
      <c r="B1486" s="7" t="s">
        <v>1577</v>
      </c>
      <c r="C1486" s="44">
        <v>350112</v>
      </c>
      <c r="D1486" s="4" t="s">
        <v>1578</v>
      </c>
      <c r="E1486" s="16" t="s">
        <v>1612</v>
      </c>
    </row>
    <row r="1487" spans="1:5" s="6" customFormat="1" ht="45" x14ac:dyDescent="0.25">
      <c r="A1487" s="44">
        <v>1485</v>
      </c>
      <c r="B1487" s="7" t="s">
        <v>1577</v>
      </c>
      <c r="C1487" s="44">
        <v>350112</v>
      </c>
      <c r="D1487" s="4" t="s">
        <v>1310</v>
      </c>
      <c r="E1487" s="16" t="s">
        <v>1612</v>
      </c>
    </row>
    <row r="1488" spans="1:5" s="6" customFormat="1" ht="45" x14ac:dyDescent="0.25">
      <c r="A1488" s="44">
        <v>1486</v>
      </c>
      <c r="B1488" s="7" t="s">
        <v>1579</v>
      </c>
      <c r="C1488" s="44">
        <v>109223</v>
      </c>
      <c r="D1488" s="4" t="s">
        <v>884</v>
      </c>
      <c r="E1488" s="16" t="s">
        <v>1612</v>
      </c>
    </row>
    <row r="1489" spans="1:5" s="6" customFormat="1" x14ac:dyDescent="0.25">
      <c r="A1489" s="44">
        <v>1487</v>
      </c>
      <c r="B1489" s="7" t="s">
        <v>1580</v>
      </c>
      <c r="C1489" s="44">
        <v>226223</v>
      </c>
      <c r="D1489" s="4" t="s">
        <v>1123</v>
      </c>
      <c r="E1489" s="16" t="s">
        <v>1612</v>
      </c>
    </row>
    <row r="1490" spans="1:5" s="6" customFormat="1" x14ac:dyDescent="0.25">
      <c r="A1490" s="44">
        <v>1488</v>
      </c>
      <c r="B1490" s="7" t="s">
        <v>1581</v>
      </c>
      <c r="C1490" s="44">
        <v>226223</v>
      </c>
      <c r="D1490" s="4" t="s">
        <v>1123</v>
      </c>
      <c r="E1490" s="16" t="s">
        <v>1612</v>
      </c>
    </row>
    <row r="1491" spans="1:5" s="6" customFormat="1" x14ac:dyDescent="0.25">
      <c r="A1491" s="44">
        <v>1489</v>
      </c>
      <c r="B1491" s="7" t="s">
        <v>1582</v>
      </c>
      <c r="C1491" s="44">
        <v>321061</v>
      </c>
      <c r="D1491" s="4" t="s">
        <v>1123</v>
      </c>
      <c r="E1491" s="16" t="s">
        <v>1612</v>
      </c>
    </row>
    <row r="1492" spans="1:5" s="6" customFormat="1" x14ac:dyDescent="0.25">
      <c r="A1492" s="44">
        <v>1490</v>
      </c>
      <c r="B1492" s="7" t="s">
        <v>1583</v>
      </c>
      <c r="C1492" s="44">
        <v>226224</v>
      </c>
      <c r="D1492" s="4" t="s">
        <v>1123</v>
      </c>
      <c r="E1492" s="16" t="s">
        <v>1612</v>
      </c>
    </row>
    <row r="1493" spans="1:5" s="6" customFormat="1" x14ac:dyDescent="0.25">
      <c r="A1493" s="44">
        <v>1491</v>
      </c>
      <c r="B1493" s="7" t="s">
        <v>1584</v>
      </c>
      <c r="C1493" s="44">
        <v>226224</v>
      </c>
      <c r="D1493" s="4" t="s">
        <v>1123</v>
      </c>
      <c r="E1493" s="16" t="s">
        <v>1612</v>
      </c>
    </row>
    <row r="1494" spans="1:5" s="6" customFormat="1" x14ac:dyDescent="0.25">
      <c r="A1494" s="44">
        <v>1492</v>
      </c>
      <c r="B1494" s="7" t="s">
        <v>1585</v>
      </c>
      <c r="C1494" s="44">
        <v>402543</v>
      </c>
      <c r="D1494" s="4" t="s">
        <v>1123</v>
      </c>
      <c r="E1494" s="16" t="s">
        <v>1612</v>
      </c>
    </row>
    <row r="1495" spans="1:5" s="6" customFormat="1" x14ac:dyDescent="0.25">
      <c r="A1495" s="44">
        <v>1493</v>
      </c>
      <c r="B1495" s="7" t="s">
        <v>1586</v>
      </c>
      <c r="C1495" s="44">
        <v>413744</v>
      </c>
      <c r="D1495" s="4" t="s">
        <v>1123</v>
      </c>
      <c r="E1495" s="16" t="s">
        <v>1612</v>
      </c>
    </row>
    <row r="1496" spans="1:5" s="6" customFormat="1" x14ac:dyDescent="0.25">
      <c r="A1496" s="44">
        <v>1494</v>
      </c>
      <c r="B1496" s="7" t="s">
        <v>1587</v>
      </c>
      <c r="C1496" s="44">
        <v>43087</v>
      </c>
      <c r="D1496" s="4" t="s">
        <v>1123</v>
      </c>
      <c r="E1496" s="16" t="s">
        <v>1612</v>
      </c>
    </row>
    <row r="1497" spans="1:5" s="6" customFormat="1" ht="30" x14ac:dyDescent="0.25">
      <c r="A1497" s="44">
        <v>1495</v>
      </c>
      <c r="B1497" s="7" t="s">
        <v>1588</v>
      </c>
      <c r="C1497" s="44">
        <v>274855</v>
      </c>
      <c r="D1497" s="4" t="s">
        <v>1123</v>
      </c>
      <c r="E1497" s="16" t="s">
        <v>1612</v>
      </c>
    </row>
    <row r="1498" spans="1:5" s="6" customFormat="1" ht="30" x14ac:dyDescent="0.25">
      <c r="A1498" s="44">
        <v>1496</v>
      </c>
      <c r="B1498" s="7" t="s">
        <v>1589</v>
      </c>
      <c r="C1498" s="44">
        <v>226228</v>
      </c>
      <c r="D1498" s="4" t="s">
        <v>1123</v>
      </c>
      <c r="E1498" s="16" t="s">
        <v>1612</v>
      </c>
    </row>
    <row r="1499" spans="1:5" s="6" customFormat="1" x14ac:dyDescent="0.25">
      <c r="A1499" s="44">
        <v>1497</v>
      </c>
      <c r="B1499" s="7" t="s">
        <v>1590</v>
      </c>
      <c r="C1499" s="44">
        <v>226230</v>
      </c>
      <c r="D1499" s="4" t="s">
        <v>1123</v>
      </c>
      <c r="E1499" s="16" t="s">
        <v>1612</v>
      </c>
    </row>
    <row r="1500" spans="1:5" s="6" customFormat="1" x14ac:dyDescent="0.25">
      <c r="A1500" s="44">
        <v>1498</v>
      </c>
      <c r="B1500" s="7" t="s">
        <v>1591</v>
      </c>
      <c r="C1500" s="44">
        <v>226232</v>
      </c>
      <c r="D1500" s="4" t="s">
        <v>1123</v>
      </c>
      <c r="E1500" s="16" t="s">
        <v>1612</v>
      </c>
    </row>
    <row r="1501" spans="1:5" s="6" customFormat="1" x14ac:dyDescent="0.25">
      <c r="A1501" s="44">
        <v>1499</v>
      </c>
      <c r="B1501" s="7" t="s">
        <v>1592</v>
      </c>
      <c r="C1501" s="44">
        <v>226233</v>
      </c>
      <c r="D1501" s="4" t="s">
        <v>1123</v>
      </c>
      <c r="E1501" s="16" t="s">
        <v>1612</v>
      </c>
    </row>
    <row r="1502" spans="1:5" s="6" customFormat="1" ht="30" x14ac:dyDescent="0.25">
      <c r="A1502" s="44">
        <v>1500</v>
      </c>
      <c r="B1502" s="7" t="s">
        <v>1593</v>
      </c>
      <c r="C1502" s="44">
        <v>256113</v>
      </c>
      <c r="D1502" s="4" t="s">
        <v>1123</v>
      </c>
      <c r="E1502" s="16" t="s">
        <v>1612</v>
      </c>
    </row>
    <row r="1503" spans="1:5" s="6" customFormat="1" ht="30" x14ac:dyDescent="0.25">
      <c r="A1503" s="44">
        <v>1501</v>
      </c>
      <c r="B1503" s="7" t="s">
        <v>1594</v>
      </c>
      <c r="C1503" s="44">
        <v>273259</v>
      </c>
      <c r="D1503" s="4" t="s">
        <v>1123</v>
      </c>
      <c r="E1503" s="16" t="s">
        <v>1612</v>
      </c>
    </row>
    <row r="1504" spans="1:5" s="6" customFormat="1" x14ac:dyDescent="0.25">
      <c r="A1504" s="44">
        <v>1502</v>
      </c>
      <c r="B1504" s="7" t="s">
        <v>1595</v>
      </c>
      <c r="C1504" s="44">
        <v>226238</v>
      </c>
      <c r="D1504" s="4" t="s">
        <v>1123</v>
      </c>
      <c r="E1504" s="16" t="s">
        <v>1612</v>
      </c>
    </row>
    <row r="1505" spans="1:5" s="6" customFormat="1" x14ac:dyDescent="0.25">
      <c r="A1505" s="44">
        <v>1503</v>
      </c>
      <c r="B1505" s="7" t="s">
        <v>1596</v>
      </c>
      <c r="C1505" s="44">
        <v>226242</v>
      </c>
      <c r="D1505" s="4" t="s">
        <v>1123</v>
      </c>
      <c r="E1505" s="16" t="s">
        <v>1612</v>
      </c>
    </row>
    <row r="1506" spans="1:5" s="6" customFormat="1" x14ac:dyDescent="0.25">
      <c r="A1506" s="44">
        <v>1504</v>
      </c>
      <c r="B1506" s="7" t="s">
        <v>1597</v>
      </c>
      <c r="C1506" s="44">
        <v>226248</v>
      </c>
      <c r="D1506" s="4" t="s">
        <v>1123</v>
      </c>
      <c r="E1506" s="16" t="s">
        <v>1612</v>
      </c>
    </row>
    <row r="1507" spans="1:5" s="6" customFormat="1" ht="30" x14ac:dyDescent="0.25">
      <c r="A1507" s="44">
        <v>1505</v>
      </c>
      <c r="B1507" s="7" t="s">
        <v>1598</v>
      </c>
      <c r="C1507" s="44">
        <v>274853</v>
      </c>
      <c r="D1507" s="4" t="s">
        <v>1123</v>
      </c>
      <c r="E1507" s="16" t="s">
        <v>1612</v>
      </c>
    </row>
    <row r="1508" spans="1:5" s="6" customFormat="1" ht="30" x14ac:dyDescent="0.25">
      <c r="A1508" s="44">
        <v>1506</v>
      </c>
      <c r="B1508" s="7" t="s">
        <v>1599</v>
      </c>
      <c r="C1508" s="44">
        <v>231826</v>
      </c>
      <c r="D1508" s="4" t="s">
        <v>1123</v>
      </c>
      <c r="E1508" s="16" t="s">
        <v>1612</v>
      </c>
    </row>
    <row r="1509" spans="1:5" s="6" customFormat="1" ht="30" x14ac:dyDescent="0.25">
      <c r="A1509" s="44">
        <v>1507</v>
      </c>
      <c r="B1509" s="7" t="s">
        <v>1600</v>
      </c>
      <c r="C1509" s="44">
        <v>231825</v>
      </c>
      <c r="D1509" s="4" t="s">
        <v>1123</v>
      </c>
      <c r="E1509" s="16" t="s">
        <v>1612</v>
      </c>
    </row>
    <row r="1510" spans="1:5" s="6" customFormat="1" x14ac:dyDescent="0.25">
      <c r="A1510" s="44">
        <v>1508</v>
      </c>
      <c r="B1510" s="7" t="s">
        <v>1601</v>
      </c>
      <c r="C1510" s="44">
        <v>226252</v>
      </c>
      <c r="D1510" s="4" t="s">
        <v>1123</v>
      </c>
      <c r="E1510" s="16" t="s">
        <v>1612</v>
      </c>
    </row>
    <row r="1511" spans="1:5" s="6" customFormat="1" x14ac:dyDescent="0.25">
      <c r="A1511" s="44">
        <v>1509</v>
      </c>
      <c r="B1511" s="7" t="s">
        <v>1602</v>
      </c>
      <c r="C1511" s="44">
        <v>226253</v>
      </c>
      <c r="D1511" s="4" t="s">
        <v>1123</v>
      </c>
      <c r="E1511" s="16" t="s">
        <v>1612</v>
      </c>
    </row>
    <row r="1512" spans="1:5" s="6" customFormat="1" x14ac:dyDescent="0.25">
      <c r="A1512" s="44">
        <v>1510</v>
      </c>
      <c r="B1512" s="7" t="s">
        <v>1603</v>
      </c>
      <c r="C1512" s="44">
        <v>417200</v>
      </c>
      <c r="D1512" s="4" t="s">
        <v>1123</v>
      </c>
      <c r="E1512" s="16" t="s">
        <v>1612</v>
      </c>
    </row>
    <row r="1513" spans="1:5" s="6" customFormat="1" x14ac:dyDescent="0.25">
      <c r="A1513" s="44">
        <v>1511</v>
      </c>
      <c r="B1513" s="7" t="s">
        <v>1604</v>
      </c>
      <c r="C1513" s="44">
        <v>418247</v>
      </c>
      <c r="D1513" s="4" t="s">
        <v>1123</v>
      </c>
      <c r="E1513" s="16" t="s">
        <v>1612</v>
      </c>
    </row>
    <row r="1514" spans="1:5" s="6" customFormat="1" ht="45" x14ac:dyDescent="0.25">
      <c r="A1514" s="44">
        <v>1512</v>
      </c>
      <c r="B1514" s="7" t="s">
        <v>1605</v>
      </c>
      <c r="C1514" s="44">
        <v>9032</v>
      </c>
      <c r="D1514" s="4" t="s">
        <v>1606</v>
      </c>
      <c r="E1514" s="16" t="s">
        <v>1612</v>
      </c>
    </row>
    <row r="1515" spans="1:5" s="6" customFormat="1" ht="45" x14ac:dyDescent="0.25">
      <c r="A1515" s="44">
        <v>1513</v>
      </c>
      <c r="B1515" s="7" t="s">
        <v>1607</v>
      </c>
      <c r="C1515" s="44">
        <v>217097</v>
      </c>
      <c r="D1515" s="4" t="s">
        <v>768</v>
      </c>
      <c r="E1515" s="16" t="s">
        <v>1612</v>
      </c>
    </row>
    <row r="1516" spans="1:5" s="6" customFormat="1" x14ac:dyDescent="0.25">
      <c r="A1516" s="44">
        <v>1514</v>
      </c>
      <c r="B1516" s="7" t="s">
        <v>1608</v>
      </c>
      <c r="C1516" s="44">
        <v>6050</v>
      </c>
      <c r="D1516" s="4" t="s">
        <v>2481</v>
      </c>
      <c r="E1516" s="16" t="s">
        <v>1612</v>
      </c>
    </row>
    <row r="1517" spans="1:5" s="6" customFormat="1" x14ac:dyDescent="0.25">
      <c r="A1517" s="44">
        <v>1515</v>
      </c>
      <c r="B1517" s="7" t="s">
        <v>1610</v>
      </c>
      <c r="C1517" s="44">
        <v>6050</v>
      </c>
      <c r="D1517" s="4" t="s">
        <v>2481</v>
      </c>
      <c r="E1517" s="16" t="s">
        <v>1612</v>
      </c>
    </row>
    <row r="1518" spans="1:5" s="6" customFormat="1" x14ac:dyDescent="0.25">
      <c r="A1518" s="44">
        <v>1516</v>
      </c>
      <c r="B1518" s="7" t="s">
        <v>1611</v>
      </c>
      <c r="C1518" s="44">
        <v>6050</v>
      </c>
      <c r="D1518" s="4" t="s">
        <v>2481</v>
      </c>
      <c r="E1518" s="16" t="s">
        <v>1612</v>
      </c>
    </row>
    <row r="1519" spans="1:5" s="6" customFormat="1" ht="45" x14ac:dyDescent="0.25">
      <c r="A1519" s="46">
        <v>1517</v>
      </c>
      <c r="B1519" s="12" t="s">
        <v>2193</v>
      </c>
      <c r="C1519" s="11">
        <v>150697</v>
      </c>
      <c r="D1519" s="46" t="s">
        <v>2</v>
      </c>
      <c r="E1519" s="45" t="s">
        <v>2194</v>
      </c>
    </row>
    <row r="1520" spans="1:5" s="6" customFormat="1" ht="30" x14ac:dyDescent="0.25">
      <c r="A1520" s="46">
        <v>1518</v>
      </c>
      <c r="B1520" s="12" t="s">
        <v>2195</v>
      </c>
      <c r="C1520" s="47">
        <v>301682</v>
      </c>
      <c r="D1520" s="46" t="s">
        <v>2</v>
      </c>
      <c r="E1520" s="45" t="s">
        <v>2194</v>
      </c>
    </row>
    <row r="1521" spans="1:5" s="6" customFormat="1" ht="30" x14ac:dyDescent="0.25">
      <c r="A1521" s="46">
        <v>1519</v>
      </c>
      <c r="B1521" s="12" t="s">
        <v>2196</v>
      </c>
      <c r="C1521" s="11">
        <v>260873</v>
      </c>
      <c r="D1521" s="46" t="s">
        <v>2</v>
      </c>
      <c r="E1521" s="45" t="s">
        <v>2194</v>
      </c>
    </row>
    <row r="1522" spans="1:5" s="6" customFormat="1" ht="45" x14ac:dyDescent="0.25">
      <c r="A1522" s="46">
        <v>1520</v>
      </c>
      <c r="B1522" s="12" t="s">
        <v>2197</v>
      </c>
      <c r="C1522" s="47">
        <v>28843</v>
      </c>
      <c r="D1522" s="46" t="s">
        <v>2198</v>
      </c>
      <c r="E1522" s="45" t="s">
        <v>2194</v>
      </c>
    </row>
    <row r="1523" spans="1:5" s="6" customFormat="1" ht="90" x14ac:dyDescent="0.25">
      <c r="A1523" s="46">
        <v>1521</v>
      </c>
      <c r="B1523" s="12" t="s">
        <v>2199</v>
      </c>
      <c r="C1523" s="47">
        <v>28843</v>
      </c>
      <c r="D1523" s="46" t="s">
        <v>2</v>
      </c>
      <c r="E1523" s="45" t="s">
        <v>2194</v>
      </c>
    </row>
    <row r="1524" spans="1:5" s="6" customFormat="1" ht="60" x14ac:dyDescent="0.25">
      <c r="A1524" s="46">
        <v>1522</v>
      </c>
      <c r="B1524" s="12" t="s">
        <v>2200</v>
      </c>
      <c r="C1524" s="47">
        <v>295918</v>
      </c>
      <c r="D1524" s="46" t="s">
        <v>2</v>
      </c>
      <c r="E1524" s="45" t="s">
        <v>2194</v>
      </c>
    </row>
    <row r="1525" spans="1:5" s="6" customFormat="1" ht="30" x14ac:dyDescent="0.25">
      <c r="A1525" s="46">
        <v>1523</v>
      </c>
      <c r="B1525" s="12" t="s">
        <v>2201</v>
      </c>
      <c r="C1525" s="47">
        <v>2755</v>
      </c>
      <c r="D1525" s="46" t="s">
        <v>2</v>
      </c>
      <c r="E1525" s="45" t="s">
        <v>2194</v>
      </c>
    </row>
    <row r="1526" spans="1:5" s="6" customFormat="1" ht="45" x14ac:dyDescent="0.25">
      <c r="A1526" s="46">
        <v>1524</v>
      </c>
      <c r="B1526" s="12" t="s">
        <v>2202</v>
      </c>
      <c r="C1526" s="47">
        <v>2755</v>
      </c>
      <c r="D1526" s="46" t="s">
        <v>2</v>
      </c>
      <c r="E1526" s="45" t="s">
        <v>2194</v>
      </c>
    </row>
    <row r="1527" spans="1:5" s="6" customFormat="1" ht="45" x14ac:dyDescent="0.25">
      <c r="A1527" s="46">
        <v>1525</v>
      </c>
      <c r="B1527" s="12" t="s">
        <v>2203</v>
      </c>
      <c r="C1527" s="47">
        <v>2755</v>
      </c>
      <c r="D1527" s="46" t="s">
        <v>2</v>
      </c>
      <c r="E1527" s="45" t="s">
        <v>2194</v>
      </c>
    </row>
    <row r="1528" spans="1:5" s="6" customFormat="1" ht="90" x14ac:dyDescent="0.25">
      <c r="A1528" s="46">
        <v>1526</v>
      </c>
      <c r="B1528" s="84" t="s">
        <v>2204</v>
      </c>
      <c r="C1528" s="11">
        <v>150734</v>
      </c>
      <c r="D1528" s="46" t="s">
        <v>2</v>
      </c>
      <c r="E1528" s="45" t="s">
        <v>2194</v>
      </c>
    </row>
    <row r="1529" spans="1:5" s="6" customFormat="1" ht="60" x14ac:dyDescent="0.25">
      <c r="A1529" s="46">
        <v>1527</v>
      </c>
      <c r="B1529" s="84" t="s">
        <v>2205</v>
      </c>
      <c r="C1529" s="11">
        <v>150734</v>
      </c>
      <c r="D1529" s="46" t="s">
        <v>2</v>
      </c>
      <c r="E1529" s="45" t="s">
        <v>2194</v>
      </c>
    </row>
    <row r="1530" spans="1:5" s="6" customFormat="1" ht="45" x14ac:dyDescent="0.25">
      <c r="A1530" s="46">
        <v>1528</v>
      </c>
      <c r="B1530" s="84" t="s">
        <v>2206</v>
      </c>
      <c r="C1530" s="11">
        <v>150734</v>
      </c>
      <c r="D1530" s="46" t="s">
        <v>2</v>
      </c>
      <c r="E1530" s="45" t="s">
        <v>2194</v>
      </c>
    </row>
    <row r="1531" spans="1:5" s="6" customFormat="1" ht="45" x14ac:dyDescent="0.25">
      <c r="A1531" s="46">
        <v>1529</v>
      </c>
      <c r="B1531" s="84" t="s">
        <v>2207</v>
      </c>
      <c r="C1531" s="11">
        <v>150734</v>
      </c>
      <c r="D1531" s="46" t="s">
        <v>2</v>
      </c>
      <c r="E1531" s="45" t="s">
        <v>2194</v>
      </c>
    </row>
    <row r="1532" spans="1:5" s="6" customFormat="1" ht="75" x14ac:dyDescent="0.25">
      <c r="A1532" s="46">
        <v>1530</v>
      </c>
      <c r="B1532" s="12" t="s">
        <v>2208</v>
      </c>
      <c r="C1532" s="11">
        <v>150734</v>
      </c>
      <c r="D1532" s="46" t="s">
        <v>2</v>
      </c>
      <c r="E1532" s="45" t="s">
        <v>2194</v>
      </c>
    </row>
    <row r="1533" spans="1:5" s="6" customFormat="1" ht="60" x14ac:dyDescent="0.25">
      <c r="A1533" s="46">
        <v>1531</v>
      </c>
      <c r="B1533" s="84" t="s">
        <v>2209</v>
      </c>
      <c r="C1533" s="11">
        <v>150734</v>
      </c>
      <c r="D1533" s="46" t="s">
        <v>2</v>
      </c>
      <c r="E1533" s="45" t="s">
        <v>2194</v>
      </c>
    </row>
    <row r="1534" spans="1:5" s="6" customFormat="1" x14ac:dyDescent="0.25">
      <c r="A1534" s="46">
        <v>1532</v>
      </c>
      <c r="B1534" s="12" t="s">
        <v>2210</v>
      </c>
      <c r="C1534" s="47">
        <v>236286</v>
      </c>
      <c r="D1534" s="46" t="s">
        <v>2</v>
      </c>
      <c r="E1534" s="45" t="s">
        <v>2194</v>
      </c>
    </row>
    <row r="1535" spans="1:5" s="6" customFormat="1" ht="30" x14ac:dyDescent="0.25">
      <c r="A1535" s="46">
        <v>1533</v>
      </c>
      <c r="B1535" s="12" t="s">
        <v>2211</v>
      </c>
      <c r="C1535" s="47">
        <v>218752</v>
      </c>
      <c r="D1535" s="46" t="s">
        <v>2</v>
      </c>
      <c r="E1535" s="45" t="s">
        <v>2194</v>
      </c>
    </row>
    <row r="1536" spans="1:5" s="6" customFormat="1" ht="45" x14ac:dyDescent="0.25">
      <c r="A1536" s="46">
        <v>1534</v>
      </c>
      <c r="B1536" s="12" t="s">
        <v>2212</v>
      </c>
      <c r="C1536" s="47">
        <v>349694</v>
      </c>
      <c r="D1536" s="46" t="s">
        <v>2</v>
      </c>
      <c r="E1536" s="45" t="s">
        <v>2194</v>
      </c>
    </row>
    <row r="1537" spans="1:5" s="6" customFormat="1" ht="45" x14ac:dyDescent="0.25">
      <c r="A1537" s="46">
        <v>1535</v>
      </c>
      <c r="B1537" s="12" t="s">
        <v>2213</v>
      </c>
      <c r="C1537" s="11">
        <v>107204</v>
      </c>
      <c r="D1537" s="46" t="s">
        <v>2</v>
      </c>
      <c r="E1537" s="45" t="s">
        <v>2194</v>
      </c>
    </row>
    <row r="1538" spans="1:5" s="6" customFormat="1" ht="30" x14ac:dyDescent="0.25">
      <c r="A1538" s="46">
        <v>1536</v>
      </c>
      <c r="B1538" s="12" t="s">
        <v>2214</v>
      </c>
      <c r="C1538" s="11">
        <v>107204</v>
      </c>
      <c r="D1538" s="46" t="s">
        <v>2</v>
      </c>
      <c r="E1538" s="45" t="s">
        <v>2194</v>
      </c>
    </row>
    <row r="1539" spans="1:5" s="6" customFormat="1" ht="30" x14ac:dyDescent="0.25">
      <c r="A1539" s="46">
        <v>1537</v>
      </c>
      <c r="B1539" s="12" t="s">
        <v>2215</v>
      </c>
      <c r="C1539" s="11">
        <v>107204</v>
      </c>
      <c r="D1539" s="46" t="s">
        <v>2</v>
      </c>
      <c r="E1539" s="45" t="s">
        <v>2194</v>
      </c>
    </row>
    <row r="1540" spans="1:5" s="6" customFormat="1" ht="45" x14ac:dyDescent="0.25">
      <c r="A1540" s="46">
        <v>1538</v>
      </c>
      <c r="B1540" s="12" t="s">
        <v>2216</v>
      </c>
      <c r="C1540" s="47">
        <v>107204</v>
      </c>
      <c r="D1540" s="46" t="s">
        <v>2</v>
      </c>
      <c r="E1540" s="45" t="s">
        <v>2194</v>
      </c>
    </row>
    <row r="1541" spans="1:5" s="6" customFormat="1" ht="45" x14ac:dyDescent="0.25">
      <c r="A1541" s="46">
        <v>1539</v>
      </c>
      <c r="B1541" s="84" t="s">
        <v>2217</v>
      </c>
      <c r="C1541" s="11">
        <v>107204</v>
      </c>
      <c r="D1541" s="46" t="s">
        <v>2</v>
      </c>
      <c r="E1541" s="45" t="s">
        <v>2194</v>
      </c>
    </row>
    <row r="1542" spans="1:5" s="6" customFormat="1" ht="30" x14ac:dyDescent="0.25">
      <c r="A1542" s="46">
        <v>1540</v>
      </c>
      <c r="B1542" s="12" t="s">
        <v>2218</v>
      </c>
      <c r="C1542" s="46">
        <v>71170</v>
      </c>
      <c r="D1542" s="46" t="s">
        <v>2</v>
      </c>
      <c r="E1542" s="45" t="s">
        <v>2194</v>
      </c>
    </row>
    <row r="1543" spans="1:5" s="6" customFormat="1" ht="30" x14ac:dyDescent="0.25">
      <c r="A1543" s="46">
        <v>1541</v>
      </c>
      <c r="B1543" s="12" t="s">
        <v>2219</v>
      </c>
      <c r="C1543" s="46">
        <v>334505</v>
      </c>
      <c r="D1543" s="46" t="s">
        <v>2</v>
      </c>
      <c r="E1543" s="45" t="s">
        <v>2194</v>
      </c>
    </row>
    <row r="1544" spans="1:5" s="6" customFormat="1" ht="60" x14ac:dyDescent="0.25">
      <c r="A1544" s="46">
        <v>1542</v>
      </c>
      <c r="B1544" s="12" t="s">
        <v>2220</v>
      </c>
      <c r="C1544" s="47">
        <v>117153</v>
      </c>
      <c r="D1544" s="46" t="s">
        <v>2</v>
      </c>
      <c r="E1544" s="45" t="s">
        <v>2194</v>
      </c>
    </row>
    <row r="1545" spans="1:5" s="6" customFormat="1" ht="45" x14ac:dyDescent="0.25">
      <c r="A1545" s="46">
        <v>1543</v>
      </c>
      <c r="B1545" s="12" t="s">
        <v>2221</v>
      </c>
      <c r="C1545" s="11">
        <v>60321</v>
      </c>
      <c r="D1545" s="46" t="s">
        <v>2</v>
      </c>
      <c r="E1545" s="45" t="s">
        <v>2194</v>
      </c>
    </row>
    <row r="1546" spans="1:5" s="6" customFormat="1" ht="30" x14ac:dyDescent="0.25">
      <c r="A1546" s="46">
        <v>1544</v>
      </c>
      <c r="B1546" s="12" t="s">
        <v>2222</v>
      </c>
      <c r="C1546" s="47">
        <v>380235</v>
      </c>
      <c r="D1546" s="46" t="s">
        <v>2</v>
      </c>
      <c r="E1546" s="45" t="s">
        <v>2194</v>
      </c>
    </row>
    <row r="1547" spans="1:5" s="6" customFormat="1" ht="75" x14ac:dyDescent="0.25">
      <c r="A1547" s="46">
        <v>1545</v>
      </c>
      <c r="B1547" s="12" t="s">
        <v>2223</v>
      </c>
      <c r="C1547" s="11">
        <v>150632</v>
      </c>
      <c r="D1547" s="46" t="s">
        <v>2</v>
      </c>
      <c r="E1547" s="45" t="s">
        <v>2194</v>
      </c>
    </row>
    <row r="1548" spans="1:5" s="6" customFormat="1" ht="60" x14ac:dyDescent="0.25">
      <c r="A1548" s="46">
        <v>1546</v>
      </c>
      <c r="B1548" s="84" t="s">
        <v>2224</v>
      </c>
      <c r="C1548" s="47">
        <v>150632</v>
      </c>
      <c r="D1548" s="46" t="s">
        <v>2</v>
      </c>
      <c r="E1548" s="45" t="s">
        <v>2194</v>
      </c>
    </row>
    <row r="1549" spans="1:5" s="6" customFormat="1" ht="60" x14ac:dyDescent="0.25">
      <c r="A1549" s="46">
        <v>1547</v>
      </c>
      <c r="B1549" s="84" t="s">
        <v>2225</v>
      </c>
      <c r="C1549" s="11">
        <v>72796</v>
      </c>
      <c r="D1549" s="46" t="s">
        <v>2</v>
      </c>
      <c r="E1549" s="45" t="s">
        <v>2194</v>
      </c>
    </row>
    <row r="1550" spans="1:5" s="6" customFormat="1" ht="30" x14ac:dyDescent="0.25">
      <c r="A1550" s="46">
        <v>1548</v>
      </c>
      <c r="B1550" s="12" t="s">
        <v>2226</v>
      </c>
      <c r="C1550" s="46">
        <v>370631</v>
      </c>
      <c r="D1550" s="46" t="s">
        <v>2</v>
      </c>
      <c r="E1550" s="45" t="s">
        <v>2194</v>
      </c>
    </row>
    <row r="1551" spans="1:5" s="6" customFormat="1" ht="30" x14ac:dyDescent="0.25">
      <c r="A1551" s="46">
        <v>1549</v>
      </c>
      <c r="B1551" s="12" t="s">
        <v>2227</v>
      </c>
      <c r="C1551" s="46">
        <v>339679</v>
      </c>
      <c r="D1551" s="46" t="s">
        <v>2228</v>
      </c>
      <c r="E1551" s="45" t="s">
        <v>2194</v>
      </c>
    </row>
    <row r="1552" spans="1:5" s="6" customFormat="1" ht="30" x14ac:dyDescent="0.25">
      <c r="A1552" s="46">
        <v>1550</v>
      </c>
      <c r="B1552" s="12" t="s">
        <v>2227</v>
      </c>
      <c r="C1552" s="46">
        <v>339680</v>
      </c>
      <c r="D1552" s="46" t="s">
        <v>129</v>
      </c>
      <c r="E1552" s="45" t="s">
        <v>2194</v>
      </c>
    </row>
    <row r="1553" spans="1:5" s="6" customFormat="1" ht="30" x14ac:dyDescent="0.25">
      <c r="A1553" s="46">
        <v>1551</v>
      </c>
      <c r="B1553" s="12" t="s">
        <v>2227</v>
      </c>
      <c r="C1553" s="46">
        <v>339681</v>
      </c>
      <c r="D1553" s="46" t="s">
        <v>2229</v>
      </c>
      <c r="E1553" s="45" t="s">
        <v>2194</v>
      </c>
    </row>
    <row r="1554" spans="1:5" s="6" customFormat="1" ht="45" x14ac:dyDescent="0.25">
      <c r="A1554" s="46">
        <v>1552</v>
      </c>
      <c r="B1554" s="12" t="s">
        <v>2230</v>
      </c>
      <c r="C1554" s="47">
        <v>28444</v>
      </c>
      <c r="D1554" s="46" t="s">
        <v>2</v>
      </c>
      <c r="E1554" s="45" t="s">
        <v>2194</v>
      </c>
    </row>
    <row r="1555" spans="1:5" s="6" customFormat="1" ht="45" x14ac:dyDescent="0.25">
      <c r="A1555" s="46">
        <v>1553</v>
      </c>
      <c r="B1555" s="12" t="s">
        <v>2231</v>
      </c>
      <c r="C1555" s="11">
        <v>72885</v>
      </c>
      <c r="D1555" s="46" t="s">
        <v>2</v>
      </c>
      <c r="E1555" s="45" t="s">
        <v>2194</v>
      </c>
    </row>
    <row r="1556" spans="1:5" s="6" customFormat="1" ht="30" x14ac:dyDescent="0.25">
      <c r="A1556" s="46">
        <v>1554</v>
      </c>
      <c r="B1556" s="12" t="s">
        <v>2232</v>
      </c>
      <c r="C1556" s="47">
        <v>150929</v>
      </c>
      <c r="D1556" s="46" t="s">
        <v>2</v>
      </c>
      <c r="E1556" s="45" t="s">
        <v>2194</v>
      </c>
    </row>
    <row r="1557" spans="1:5" s="6" customFormat="1" x14ac:dyDescent="0.25">
      <c r="A1557" s="11">
        <v>1555</v>
      </c>
      <c r="B1557" s="12" t="s">
        <v>2233</v>
      </c>
      <c r="C1557" s="11">
        <v>28363</v>
      </c>
      <c r="D1557" s="46" t="s">
        <v>2234</v>
      </c>
      <c r="E1557" s="45" t="s">
        <v>2194</v>
      </c>
    </row>
    <row r="1558" spans="1:5" s="6" customFormat="1" x14ac:dyDescent="0.25">
      <c r="A1558" s="11">
        <v>1556</v>
      </c>
      <c r="B1558" s="12" t="s">
        <v>2233</v>
      </c>
      <c r="C1558" s="11">
        <v>28363</v>
      </c>
      <c r="D1558" s="46" t="s">
        <v>2235</v>
      </c>
      <c r="E1558" s="45" t="s">
        <v>2194</v>
      </c>
    </row>
    <row r="1559" spans="1:5" s="6" customFormat="1" x14ac:dyDescent="0.25">
      <c r="A1559" s="11">
        <v>1557</v>
      </c>
      <c r="B1559" s="12" t="s">
        <v>2233</v>
      </c>
      <c r="C1559" s="11">
        <v>28363</v>
      </c>
      <c r="D1559" s="46" t="s">
        <v>803</v>
      </c>
      <c r="E1559" s="45" t="s">
        <v>2194</v>
      </c>
    </row>
    <row r="1560" spans="1:5" s="6" customFormat="1" x14ac:dyDescent="0.25">
      <c r="A1560" s="11">
        <v>1558</v>
      </c>
      <c r="B1560" s="12" t="s">
        <v>2236</v>
      </c>
      <c r="C1560" s="11">
        <v>237589</v>
      </c>
      <c r="D1560" s="46" t="s">
        <v>2234</v>
      </c>
      <c r="E1560" s="45" t="s">
        <v>2194</v>
      </c>
    </row>
    <row r="1561" spans="1:5" s="6" customFormat="1" x14ac:dyDescent="0.25">
      <c r="A1561" s="11">
        <v>1559</v>
      </c>
      <c r="B1561" s="12" t="s">
        <v>2236</v>
      </c>
      <c r="C1561" s="11">
        <v>237589</v>
      </c>
      <c r="D1561" s="46" t="s">
        <v>2235</v>
      </c>
      <c r="E1561" s="45" t="s">
        <v>2194</v>
      </c>
    </row>
    <row r="1562" spans="1:5" s="6" customFormat="1" x14ac:dyDescent="0.25">
      <c r="A1562" s="11">
        <v>1560</v>
      </c>
      <c r="B1562" s="12" t="s">
        <v>2236</v>
      </c>
      <c r="C1562" s="11">
        <v>237589</v>
      </c>
      <c r="D1562" s="46" t="s">
        <v>803</v>
      </c>
      <c r="E1562" s="45" t="s">
        <v>2194</v>
      </c>
    </row>
    <row r="1563" spans="1:5" s="6" customFormat="1" ht="45" x14ac:dyDescent="0.25">
      <c r="A1563" s="11">
        <v>1561</v>
      </c>
      <c r="B1563" s="12" t="s">
        <v>2237</v>
      </c>
      <c r="C1563" s="11">
        <v>380323</v>
      </c>
      <c r="D1563" s="46" t="s">
        <v>2234</v>
      </c>
      <c r="E1563" s="45" t="s">
        <v>2194</v>
      </c>
    </row>
    <row r="1564" spans="1:5" s="6" customFormat="1" ht="45" x14ac:dyDescent="0.25">
      <c r="A1564" s="11">
        <v>1562</v>
      </c>
      <c r="B1564" s="12" t="s">
        <v>2237</v>
      </c>
      <c r="C1564" s="11">
        <v>380323</v>
      </c>
      <c r="D1564" s="46" t="s">
        <v>2235</v>
      </c>
      <c r="E1564" s="45" t="s">
        <v>2194</v>
      </c>
    </row>
    <row r="1565" spans="1:5" s="6" customFormat="1" ht="45" x14ac:dyDescent="0.25">
      <c r="A1565" s="11">
        <v>1563</v>
      </c>
      <c r="B1565" s="12" t="s">
        <v>2237</v>
      </c>
      <c r="C1565" s="11">
        <v>380323</v>
      </c>
      <c r="D1565" s="46" t="s">
        <v>803</v>
      </c>
      <c r="E1565" s="45" t="s">
        <v>2194</v>
      </c>
    </row>
    <row r="1566" spans="1:5" s="6" customFormat="1" ht="30" x14ac:dyDescent="0.25">
      <c r="A1566" s="46">
        <v>1564</v>
      </c>
      <c r="B1566" s="12" t="s">
        <v>2238</v>
      </c>
      <c r="C1566" s="11">
        <v>68446</v>
      </c>
      <c r="D1566" s="46" t="s">
        <v>591</v>
      </c>
      <c r="E1566" s="45" t="s">
        <v>2194</v>
      </c>
    </row>
    <row r="1567" spans="1:5" s="6" customFormat="1" ht="45" x14ac:dyDescent="0.25">
      <c r="A1567" s="46">
        <v>1565</v>
      </c>
      <c r="B1567" s="12" t="s">
        <v>2239</v>
      </c>
      <c r="C1567" s="47">
        <v>68667</v>
      </c>
      <c r="D1567" s="46" t="s">
        <v>2</v>
      </c>
      <c r="E1567" s="45" t="s">
        <v>2194</v>
      </c>
    </row>
    <row r="1568" spans="1:5" s="6" customFormat="1" ht="30" x14ac:dyDescent="0.25">
      <c r="A1568" s="46">
        <v>1566</v>
      </c>
      <c r="B1568" s="12" t="s">
        <v>2240</v>
      </c>
      <c r="C1568" s="47">
        <v>28541</v>
      </c>
      <c r="D1568" s="46" t="s">
        <v>2</v>
      </c>
      <c r="E1568" s="45" t="s">
        <v>2194</v>
      </c>
    </row>
    <row r="1569" spans="1:5" s="6" customFormat="1" ht="30" x14ac:dyDescent="0.25">
      <c r="A1569" s="11">
        <v>1567</v>
      </c>
      <c r="B1569" s="12" t="s">
        <v>2241</v>
      </c>
      <c r="C1569" s="11">
        <v>240321</v>
      </c>
      <c r="D1569" s="46" t="s">
        <v>2</v>
      </c>
      <c r="E1569" s="45" t="s">
        <v>2194</v>
      </c>
    </row>
    <row r="1570" spans="1:5" s="6" customFormat="1" ht="30" x14ac:dyDescent="0.25">
      <c r="A1570" s="11">
        <v>1568</v>
      </c>
      <c r="B1570" s="12" t="s">
        <v>2241</v>
      </c>
      <c r="C1570" s="11">
        <v>240321</v>
      </c>
      <c r="D1570" s="46" t="s">
        <v>2242</v>
      </c>
      <c r="E1570" s="45" t="s">
        <v>2194</v>
      </c>
    </row>
    <row r="1571" spans="1:5" s="6" customFormat="1" ht="30" x14ac:dyDescent="0.25">
      <c r="A1571" s="11">
        <v>1569</v>
      </c>
      <c r="B1571" s="12" t="s">
        <v>2243</v>
      </c>
      <c r="C1571" s="11">
        <v>235786</v>
      </c>
      <c r="D1571" s="46" t="s">
        <v>176</v>
      </c>
      <c r="E1571" s="45" t="s">
        <v>2194</v>
      </c>
    </row>
    <row r="1572" spans="1:5" s="6" customFormat="1" ht="30" x14ac:dyDescent="0.25">
      <c r="A1572" s="11">
        <v>1570</v>
      </c>
      <c r="B1572" s="12" t="s">
        <v>2243</v>
      </c>
      <c r="C1572" s="11">
        <v>235786</v>
      </c>
      <c r="D1572" s="46" t="s">
        <v>129</v>
      </c>
      <c r="E1572" s="45" t="s">
        <v>2194</v>
      </c>
    </row>
    <row r="1573" spans="1:5" s="6" customFormat="1" ht="30" x14ac:dyDescent="0.25">
      <c r="A1573" s="11">
        <v>1571</v>
      </c>
      <c r="B1573" s="12" t="s">
        <v>2244</v>
      </c>
      <c r="C1573" s="11">
        <v>279853</v>
      </c>
      <c r="D1573" s="46" t="s">
        <v>142</v>
      </c>
      <c r="E1573" s="45" t="s">
        <v>2194</v>
      </c>
    </row>
    <row r="1574" spans="1:5" s="6" customFormat="1" ht="30" x14ac:dyDescent="0.25">
      <c r="A1574" s="11">
        <v>1572</v>
      </c>
      <c r="B1574" s="12" t="s">
        <v>2244</v>
      </c>
      <c r="C1574" s="11">
        <v>279853</v>
      </c>
      <c r="D1574" s="46" t="s">
        <v>129</v>
      </c>
      <c r="E1574" s="45" t="s">
        <v>2194</v>
      </c>
    </row>
    <row r="1575" spans="1:5" s="6" customFormat="1" ht="30" x14ac:dyDescent="0.25">
      <c r="A1575" s="11">
        <v>1573</v>
      </c>
      <c r="B1575" s="12" t="s">
        <v>2245</v>
      </c>
      <c r="C1575" s="11">
        <v>218999</v>
      </c>
      <c r="D1575" s="46" t="s">
        <v>2</v>
      </c>
      <c r="E1575" s="45" t="s">
        <v>2194</v>
      </c>
    </row>
    <row r="1576" spans="1:5" s="6" customFormat="1" ht="30" x14ac:dyDescent="0.25">
      <c r="A1576" s="11">
        <v>1574</v>
      </c>
      <c r="B1576" s="12" t="s">
        <v>2245</v>
      </c>
      <c r="C1576" s="11">
        <v>218999</v>
      </c>
      <c r="D1576" s="46" t="s">
        <v>1083</v>
      </c>
      <c r="E1576" s="45" t="s">
        <v>2194</v>
      </c>
    </row>
    <row r="1577" spans="1:5" s="6" customFormat="1" ht="45" x14ac:dyDescent="0.25">
      <c r="A1577" s="11">
        <v>1575</v>
      </c>
      <c r="B1577" s="12" t="s">
        <v>2246</v>
      </c>
      <c r="C1577" s="11">
        <v>28541</v>
      </c>
      <c r="D1577" s="46" t="s">
        <v>2</v>
      </c>
      <c r="E1577" s="45" t="s">
        <v>2194</v>
      </c>
    </row>
    <row r="1578" spans="1:5" s="6" customFormat="1" ht="45" x14ac:dyDescent="0.25">
      <c r="A1578" s="11">
        <v>1576</v>
      </c>
      <c r="B1578" s="12" t="s">
        <v>2246</v>
      </c>
      <c r="C1578" s="11">
        <v>28541</v>
      </c>
      <c r="D1578" s="46" t="s">
        <v>591</v>
      </c>
      <c r="E1578" s="45" t="s">
        <v>2194</v>
      </c>
    </row>
    <row r="1579" spans="1:5" s="6" customFormat="1" ht="30" x14ac:dyDescent="0.25">
      <c r="A1579" s="46">
        <v>1577</v>
      </c>
      <c r="B1579" s="12" t="s">
        <v>2247</v>
      </c>
      <c r="C1579" s="11">
        <v>28541</v>
      </c>
      <c r="D1579" s="46" t="s">
        <v>2</v>
      </c>
      <c r="E1579" s="45" t="s">
        <v>2194</v>
      </c>
    </row>
    <row r="1580" spans="1:5" s="6" customFormat="1" x14ac:dyDescent="0.25">
      <c r="A1580" s="46">
        <v>1578</v>
      </c>
      <c r="B1580" s="12" t="s">
        <v>2248</v>
      </c>
      <c r="C1580" s="46">
        <v>353467</v>
      </c>
      <c r="D1580" s="46" t="s">
        <v>2</v>
      </c>
      <c r="E1580" s="45" t="s">
        <v>2194</v>
      </c>
    </row>
    <row r="1581" spans="1:5" s="6" customFormat="1" ht="30" x14ac:dyDescent="0.25">
      <c r="A1581" s="46">
        <v>1579</v>
      </c>
      <c r="B1581" s="12" t="s">
        <v>2249</v>
      </c>
      <c r="C1581" s="47">
        <v>28541</v>
      </c>
      <c r="D1581" s="46" t="s">
        <v>2</v>
      </c>
      <c r="E1581" s="45" t="s">
        <v>2194</v>
      </c>
    </row>
    <row r="1582" spans="1:5" s="6" customFormat="1" ht="30" x14ac:dyDescent="0.25">
      <c r="A1582" s="11">
        <v>1580</v>
      </c>
      <c r="B1582" s="12" t="s">
        <v>2250</v>
      </c>
      <c r="C1582" s="11">
        <v>343645</v>
      </c>
      <c r="D1582" s="46" t="s">
        <v>2</v>
      </c>
      <c r="E1582" s="45" t="s">
        <v>2194</v>
      </c>
    </row>
    <row r="1583" spans="1:5" s="6" customFormat="1" ht="30" x14ac:dyDescent="0.25">
      <c r="A1583" s="11">
        <v>1581</v>
      </c>
      <c r="B1583" s="12" t="s">
        <v>2250</v>
      </c>
      <c r="C1583" s="11">
        <v>343645</v>
      </c>
      <c r="D1583" s="46" t="s">
        <v>591</v>
      </c>
      <c r="E1583" s="45" t="s">
        <v>2194</v>
      </c>
    </row>
    <row r="1584" spans="1:5" s="6" customFormat="1" ht="30" x14ac:dyDescent="0.25">
      <c r="A1584" s="11">
        <v>1582</v>
      </c>
      <c r="B1584" s="12" t="s">
        <v>2251</v>
      </c>
      <c r="C1584" s="11">
        <v>230228</v>
      </c>
      <c r="D1584" s="11" t="s">
        <v>2</v>
      </c>
      <c r="E1584" s="45" t="s">
        <v>2194</v>
      </c>
    </row>
    <row r="1585" spans="1:5" s="6" customFormat="1" ht="30" x14ac:dyDescent="0.25">
      <c r="A1585" s="11">
        <v>1583</v>
      </c>
      <c r="B1585" s="12" t="s">
        <v>2251</v>
      </c>
      <c r="C1585" s="11">
        <v>230228</v>
      </c>
      <c r="D1585" s="11" t="s">
        <v>591</v>
      </c>
      <c r="E1585" s="45" t="s">
        <v>2194</v>
      </c>
    </row>
    <row r="1586" spans="1:5" s="6" customFormat="1" ht="30" x14ac:dyDescent="0.25">
      <c r="A1586" s="46">
        <v>1584</v>
      </c>
      <c r="B1586" s="12" t="s">
        <v>2252</v>
      </c>
      <c r="C1586" s="47">
        <v>334636</v>
      </c>
      <c r="D1586" s="46" t="s">
        <v>2253</v>
      </c>
      <c r="E1586" s="45" t="s">
        <v>2194</v>
      </c>
    </row>
    <row r="1587" spans="1:5" s="6" customFormat="1" ht="60" x14ac:dyDescent="0.25">
      <c r="A1587" s="46">
        <v>1585</v>
      </c>
      <c r="B1587" s="12" t="s">
        <v>2254</v>
      </c>
      <c r="C1587" s="11">
        <v>282919</v>
      </c>
      <c r="D1587" s="46" t="s">
        <v>591</v>
      </c>
      <c r="E1587" s="45" t="s">
        <v>2194</v>
      </c>
    </row>
    <row r="1588" spans="1:5" s="6" customFormat="1" ht="30" x14ac:dyDescent="0.25">
      <c r="A1588" s="46">
        <v>1586</v>
      </c>
      <c r="B1588" s="12" t="s">
        <v>2255</v>
      </c>
      <c r="C1588" s="11">
        <v>150696</v>
      </c>
      <c r="D1588" s="46" t="s">
        <v>2</v>
      </c>
      <c r="E1588" s="45" t="s">
        <v>2194</v>
      </c>
    </row>
    <row r="1589" spans="1:5" s="6" customFormat="1" ht="30" x14ac:dyDescent="0.25">
      <c r="A1589" s="46">
        <v>1587</v>
      </c>
      <c r="B1589" s="12" t="s">
        <v>2256</v>
      </c>
      <c r="C1589" s="47">
        <v>150696</v>
      </c>
      <c r="D1589" s="46" t="s">
        <v>2</v>
      </c>
      <c r="E1589" s="45" t="s">
        <v>2194</v>
      </c>
    </row>
    <row r="1590" spans="1:5" s="6" customFormat="1" ht="45" x14ac:dyDescent="0.25">
      <c r="A1590" s="46">
        <v>1588</v>
      </c>
      <c r="B1590" s="12" t="s">
        <v>2257</v>
      </c>
      <c r="C1590" s="11">
        <v>150696</v>
      </c>
      <c r="D1590" s="46" t="s">
        <v>2</v>
      </c>
      <c r="E1590" s="45" t="s">
        <v>2194</v>
      </c>
    </row>
    <row r="1591" spans="1:5" s="6" customFormat="1" ht="30" x14ac:dyDescent="0.25">
      <c r="A1591" s="46">
        <v>1589</v>
      </c>
      <c r="B1591" s="12" t="s">
        <v>2258</v>
      </c>
      <c r="C1591" s="47">
        <v>150696</v>
      </c>
      <c r="D1591" s="46" t="s">
        <v>2</v>
      </c>
      <c r="E1591" s="45" t="s">
        <v>2194</v>
      </c>
    </row>
    <row r="1592" spans="1:5" s="6" customFormat="1" ht="30" x14ac:dyDescent="0.25">
      <c r="A1592" s="46">
        <v>1590</v>
      </c>
      <c r="B1592" s="12" t="s">
        <v>2259</v>
      </c>
      <c r="C1592" s="11">
        <v>339943</v>
      </c>
      <c r="D1592" s="46" t="s">
        <v>2</v>
      </c>
      <c r="E1592" s="45" t="s">
        <v>2194</v>
      </c>
    </row>
    <row r="1593" spans="1:5" s="6" customFormat="1" ht="60" x14ac:dyDescent="0.25">
      <c r="A1593" s="11">
        <v>1592</v>
      </c>
      <c r="B1593" s="12" t="s">
        <v>2260</v>
      </c>
      <c r="C1593" s="11">
        <v>256054</v>
      </c>
      <c r="D1593" s="46" t="s">
        <v>133</v>
      </c>
      <c r="E1593" s="45" t="s">
        <v>2194</v>
      </c>
    </row>
    <row r="1594" spans="1:5" s="6" customFormat="1" ht="60" x14ac:dyDescent="0.25">
      <c r="A1594" s="11">
        <v>1593</v>
      </c>
      <c r="B1594" s="12" t="s">
        <v>2260</v>
      </c>
      <c r="C1594" s="11">
        <v>256054</v>
      </c>
      <c r="D1594" s="46" t="s">
        <v>103</v>
      </c>
      <c r="E1594" s="45" t="s">
        <v>2194</v>
      </c>
    </row>
    <row r="1595" spans="1:5" s="6" customFormat="1" ht="30" x14ac:dyDescent="0.25">
      <c r="A1595" s="46">
        <v>1594</v>
      </c>
      <c r="B1595" s="12" t="s">
        <v>2261</v>
      </c>
      <c r="C1595" s="46">
        <v>332548</v>
      </c>
      <c r="D1595" s="46" t="s">
        <v>2262</v>
      </c>
      <c r="E1595" s="45" t="s">
        <v>2194</v>
      </c>
    </row>
    <row r="1596" spans="1:5" s="6" customFormat="1" ht="30" x14ac:dyDescent="0.25">
      <c r="A1596" s="46">
        <v>1595</v>
      </c>
      <c r="B1596" s="12" t="s">
        <v>2261</v>
      </c>
      <c r="C1596" s="46">
        <v>332548</v>
      </c>
      <c r="D1596" s="46" t="s">
        <v>2263</v>
      </c>
      <c r="E1596" s="45" t="s">
        <v>2194</v>
      </c>
    </row>
    <row r="1597" spans="1:5" s="6" customFormat="1" ht="30" x14ac:dyDescent="0.25">
      <c r="A1597" s="46">
        <v>1596</v>
      </c>
      <c r="B1597" s="12" t="s">
        <v>2261</v>
      </c>
      <c r="C1597" s="46">
        <v>332548</v>
      </c>
      <c r="D1597" s="46" t="s">
        <v>2264</v>
      </c>
      <c r="E1597" s="45" t="s">
        <v>2194</v>
      </c>
    </row>
    <row r="1598" spans="1:5" s="6" customFormat="1" ht="45" x14ac:dyDescent="0.25">
      <c r="A1598" s="46">
        <v>1597</v>
      </c>
      <c r="B1598" s="12" t="s">
        <v>2265</v>
      </c>
      <c r="C1598" s="46">
        <v>231926</v>
      </c>
      <c r="D1598" s="46" t="s">
        <v>2262</v>
      </c>
      <c r="E1598" s="45" t="s">
        <v>2194</v>
      </c>
    </row>
    <row r="1599" spans="1:5" s="6" customFormat="1" ht="45" x14ac:dyDescent="0.25">
      <c r="A1599" s="46">
        <v>1598</v>
      </c>
      <c r="B1599" s="12" t="s">
        <v>2265</v>
      </c>
      <c r="C1599" s="46">
        <v>231926</v>
      </c>
      <c r="D1599" s="46" t="s">
        <v>2263</v>
      </c>
      <c r="E1599" s="45" t="s">
        <v>2194</v>
      </c>
    </row>
    <row r="1600" spans="1:5" s="6" customFormat="1" ht="45" x14ac:dyDescent="0.25">
      <c r="A1600" s="46">
        <v>1599</v>
      </c>
      <c r="B1600" s="12" t="s">
        <v>2265</v>
      </c>
      <c r="C1600" s="46">
        <v>231926</v>
      </c>
      <c r="D1600" s="46" t="s">
        <v>2264</v>
      </c>
      <c r="E1600" s="45" t="s">
        <v>2194</v>
      </c>
    </row>
    <row r="1601" spans="1:5" s="6" customFormat="1" ht="30" x14ac:dyDescent="0.25">
      <c r="A1601" s="46">
        <v>1600</v>
      </c>
      <c r="B1601" s="12" t="s">
        <v>2266</v>
      </c>
      <c r="C1601" s="46">
        <v>226345</v>
      </c>
      <c r="D1601" s="46" t="s">
        <v>2267</v>
      </c>
      <c r="E1601" s="45" t="s">
        <v>2194</v>
      </c>
    </row>
    <row r="1602" spans="1:5" s="6" customFormat="1" ht="30" x14ac:dyDescent="0.25">
      <c r="A1602" s="46">
        <v>1601</v>
      </c>
      <c r="B1602" s="12" t="s">
        <v>2266</v>
      </c>
      <c r="C1602" s="46">
        <v>226345</v>
      </c>
      <c r="D1602" s="46" t="s">
        <v>2268</v>
      </c>
      <c r="E1602" s="45" t="s">
        <v>2194</v>
      </c>
    </row>
    <row r="1603" spans="1:5" s="6" customFormat="1" ht="30" x14ac:dyDescent="0.25">
      <c r="A1603" s="46">
        <v>1602</v>
      </c>
      <c r="B1603" s="12" t="s">
        <v>2266</v>
      </c>
      <c r="C1603" s="46">
        <v>226345</v>
      </c>
      <c r="D1603" s="46" t="s">
        <v>2264</v>
      </c>
      <c r="E1603" s="45" t="s">
        <v>2194</v>
      </c>
    </row>
    <row r="1604" spans="1:5" s="6" customFormat="1" ht="30" x14ac:dyDescent="0.25">
      <c r="A1604" s="46">
        <v>1603</v>
      </c>
      <c r="B1604" s="12" t="s">
        <v>2269</v>
      </c>
      <c r="C1604" s="46">
        <v>226342</v>
      </c>
      <c r="D1604" s="46" t="s">
        <v>2262</v>
      </c>
      <c r="E1604" s="45" t="s">
        <v>2194</v>
      </c>
    </row>
    <row r="1605" spans="1:5" s="6" customFormat="1" ht="30" x14ac:dyDescent="0.25">
      <c r="A1605" s="46">
        <v>1604</v>
      </c>
      <c r="B1605" s="12" t="s">
        <v>2269</v>
      </c>
      <c r="C1605" s="46">
        <v>226342</v>
      </c>
      <c r="D1605" s="46" t="s">
        <v>176</v>
      </c>
      <c r="E1605" s="45" t="s">
        <v>2194</v>
      </c>
    </row>
    <row r="1606" spans="1:5" s="6" customFormat="1" ht="30" x14ac:dyDescent="0.25">
      <c r="A1606" s="46">
        <v>1605</v>
      </c>
      <c r="B1606" s="12" t="s">
        <v>2269</v>
      </c>
      <c r="C1606" s="46">
        <v>226342</v>
      </c>
      <c r="D1606" s="46" t="s">
        <v>2270</v>
      </c>
      <c r="E1606" s="45" t="s">
        <v>2194</v>
      </c>
    </row>
    <row r="1607" spans="1:5" s="6" customFormat="1" ht="30" x14ac:dyDescent="0.25">
      <c r="A1607" s="46">
        <v>1606</v>
      </c>
      <c r="B1607" s="12" t="s">
        <v>2271</v>
      </c>
      <c r="C1607" s="11">
        <v>107271</v>
      </c>
      <c r="D1607" s="46" t="s">
        <v>2</v>
      </c>
      <c r="E1607" s="45" t="s">
        <v>2194</v>
      </c>
    </row>
    <row r="1608" spans="1:5" s="6" customFormat="1" ht="30" x14ac:dyDescent="0.25">
      <c r="A1608" s="46">
        <v>1607</v>
      </c>
      <c r="B1608" s="12" t="s">
        <v>2272</v>
      </c>
      <c r="C1608" s="11">
        <v>151006</v>
      </c>
      <c r="D1608" s="46" t="s">
        <v>2198</v>
      </c>
      <c r="E1608" s="45" t="s">
        <v>2194</v>
      </c>
    </row>
    <row r="1609" spans="1:5" s="6" customFormat="1" ht="30" x14ac:dyDescent="0.25">
      <c r="A1609" s="46">
        <v>1608</v>
      </c>
      <c r="B1609" s="12" t="s">
        <v>2273</v>
      </c>
      <c r="C1609" s="11">
        <v>151006</v>
      </c>
      <c r="D1609" s="46" t="s">
        <v>2198</v>
      </c>
      <c r="E1609" s="45" t="s">
        <v>2194</v>
      </c>
    </row>
    <row r="1610" spans="1:5" s="6" customFormat="1" ht="45" x14ac:dyDescent="0.25">
      <c r="A1610" s="48" t="s">
        <v>2274</v>
      </c>
      <c r="B1610" s="12" t="s">
        <v>2275</v>
      </c>
      <c r="C1610" s="11">
        <v>225745</v>
      </c>
      <c r="D1610" s="11" t="s">
        <v>2</v>
      </c>
      <c r="E1610" s="45" t="s">
        <v>2194</v>
      </c>
    </row>
    <row r="1611" spans="1:5" s="6" customFormat="1" ht="45" x14ac:dyDescent="0.25">
      <c r="A1611" s="11">
        <v>1610</v>
      </c>
      <c r="B1611" s="12" t="s">
        <v>2275</v>
      </c>
      <c r="C1611" s="11">
        <v>225745</v>
      </c>
      <c r="D1611" s="46" t="s">
        <v>2276</v>
      </c>
      <c r="E1611" s="45" t="s">
        <v>2194</v>
      </c>
    </row>
    <row r="1612" spans="1:5" s="6" customFormat="1" ht="60" x14ac:dyDescent="0.25">
      <c r="A1612" s="46">
        <v>1611</v>
      </c>
      <c r="B1612" s="12" t="s">
        <v>2277</v>
      </c>
      <c r="C1612" s="46">
        <v>245359</v>
      </c>
      <c r="D1612" s="11" t="s">
        <v>2</v>
      </c>
      <c r="E1612" s="45" t="s">
        <v>2194</v>
      </c>
    </row>
    <row r="1613" spans="1:5" s="6" customFormat="1" ht="60" x14ac:dyDescent="0.25">
      <c r="A1613" s="46">
        <v>1612</v>
      </c>
      <c r="B1613" s="12" t="s">
        <v>2277</v>
      </c>
      <c r="C1613" s="46">
        <v>245359</v>
      </c>
      <c r="D1613" s="11" t="s">
        <v>2276</v>
      </c>
      <c r="E1613" s="45" t="s">
        <v>2194</v>
      </c>
    </row>
    <row r="1614" spans="1:5" s="6" customFormat="1" ht="30" x14ac:dyDescent="0.25">
      <c r="A1614" s="46">
        <v>1613</v>
      </c>
      <c r="B1614" s="12" t="s">
        <v>2278</v>
      </c>
      <c r="C1614" s="47">
        <v>218917</v>
      </c>
      <c r="D1614" s="46" t="s">
        <v>2</v>
      </c>
      <c r="E1614" s="45" t="s">
        <v>2194</v>
      </c>
    </row>
    <row r="1615" spans="1:5" s="6" customFormat="1" ht="30" x14ac:dyDescent="0.25">
      <c r="A1615" s="46">
        <v>1614</v>
      </c>
      <c r="B1615" s="12" t="s">
        <v>2279</v>
      </c>
      <c r="C1615" s="46">
        <v>357211</v>
      </c>
      <c r="D1615" s="46" t="s">
        <v>2</v>
      </c>
      <c r="E1615" s="45" t="s">
        <v>2194</v>
      </c>
    </row>
    <row r="1616" spans="1:5" s="6" customFormat="1" ht="45" x14ac:dyDescent="0.25">
      <c r="A1616" s="46">
        <v>1615</v>
      </c>
      <c r="B1616" s="12" t="s">
        <v>2280</v>
      </c>
      <c r="C1616" s="11">
        <v>150233</v>
      </c>
      <c r="D1616" s="46" t="s">
        <v>2</v>
      </c>
      <c r="E1616" s="45" t="s">
        <v>2194</v>
      </c>
    </row>
    <row r="1617" spans="1:5" s="6" customFormat="1" ht="45" x14ac:dyDescent="0.25">
      <c r="A1617" s="46">
        <v>1616</v>
      </c>
      <c r="B1617" s="12" t="s">
        <v>2281</v>
      </c>
      <c r="C1617" s="11">
        <v>151008</v>
      </c>
      <c r="D1617" s="46" t="s">
        <v>2</v>
      </c>
      <c r="E1617" s="45" t="s">
        <v>2194</v>
      </c>
    </row>
    <row r="1618" spans="1:5" s="6" customFormat="1" ht="45" x14ac:dyDescent="0.25">
      <c r="A1618" s="46">
        <v>1617</v>
      </c>
      <c r="B1618" s="84" t="s">
        <v>2282</v>
      </c>
      <c r="C1618" s="11">
        <v>151008</v>
      </c>
      <c r="D1618" s="46" t="s">
        <v>2</v>
      </c>
      <c r="E1618" s="45" t="s">
        <v>2194</v>
      </c>
    </row>
    <row r="1619" spans="1:5" s="6" customFormat="1" ht="45" x14ac:dyDescent="0.25">
      <c r="A1619" s="46">
        <v>1618</v>
      </c>
      <c r="B1619" s="12" t="s">
        <v>2283</v>
      </c>
      <c r="C1619" s="11">
        <v>28304</v>
      </c>
      <c r="D1619" s="46" t="s">
        <v>2</v>
      </c>
      <c r="E1619" s="45" t="s">
        <v>2194</v>
      </c>
    </row>
    <row r="1620" spans="1:5" s="6" customFormat="1" ht="45" x14ac:dyDescent="0.25">
      <c r="A1620" s="46">
        <v>1619</v>
      </c>
      <c r="B1620" s="12" t="s">
        <v>2284</v>
      </c>
      <c r="C1620" s="47">
        <v>331212</v>
      </c>
      <c r="D1620" s="46" t="s">
        <v>2</v>
      </c>
      <c r="E1620" s="45" t="s">
        <v>2194</v>
      </c>
    </row>
    <row r="1621" spans="1:5" s="6" customFormat="1" ht="45" x14ac:dyDescent="0.25">
      <c r="A1621" s="46">
        <v>1620</v>
      </c>
      <c r="B1621" s="12" t="s">
        <v>2285</v>
      </c>
      <c r="C1621" s="46">
        <v>245316</v>
      </c>
      <c r="D1621" s="46" t="s">
        <v>2</v>
      </c>
      <c r="E1621" s="45" t="s">
        <v>2194</v>
      </c>
    </row>
    <row r="1622" spans="1:5" s="6" customFormat="1" ht="45" x14ac:dyDescent="0.25">
      <c r="A1622" s="46">
        <v>1621</v>
      </c>
      <c r="B1622" s="12" t="s">
        <v>2286</v>
      </c>
      <c r="C1622" s="47">
        <v>294419</v>
      </c>
      <c r="D1622" s="46" t="s">
        <v>2</v>
      </c>
      <c r="E1622" s="45" t="s">
        <v>2194</v>
      </c>
    </row>
    <row r="1623" spans="1:5" s="6" customFormat="1" ht="30" x14ac:dyDescent="0.25">
      <c r="A1623" s="11">
        <v>1622</v>
      </c>
      <c r="B1623" s="12" t="s">
        <v>2287</v>
      </c>
      <c r="C1623" s="11">
        <v>304397</v>
      </c>
      <c r="D1623" s="46" t="s">
        <v>2288</v>
      </c>
      <c r="E1623" s="45" t="s">
        <v>2194</v>
      </c>
    </row>
    <row r="1624" spans="1:5" s="6" customFormat="1" ht="30" x14ac:dyDescent="0.25">
      <c r="A1624" s="11">
        <v>1623</v>
      </c>
      <c r="B1624" s="12" t="s">
        <v>2287</v>
      </c>
      <c r="C1624" s="11">
        <v>304397</v>
      </c>
      <c r="D1624" s="46" t="s">
        <v>93</v>
      </c>
      <c r="E1624" s="45" t="s">
        <v>2194</v>
      </c>
    </row>
    <row r="1625" spans="1:5" s="6" customFormat="1" ht="30" x14ac:dyDescent="0.25">
      <c r="A1625" s="11">
        <v>1624</v>
      </c>
      <c r="B1625" s="12" t="s">
        <v>2287</v>
      </c>
      <c r="C1625" s="11">
        <v>304397</v>
      </c>
      <c r="D1625" s="46" t="s">
        <v>277</v>
      </c>
      <c r="E1625" s="45" t="s">
        <v>2194</v>
      </c>
    </row>
    <row r="1626" spans="1:5" s="6" customFormat="1" ht="45" x14ac:dyDescent="0.25">
      <c r="A1626" s="46">
        <v>1625</v>
      </c>
      <c r="B1626" s="12" t="s">
        <v>2289</v>
      </c>
      <c r="C1626" s="47">
        <v>397191</v>
      </c>
      <c r="D1626" s="46" t="s">
        <v>2</v>
      </c>
      <c r="E1626" s="45" t="s">
        <v>2194</v>
      </c>
    </row>
    <row r="1627" spans="1:5" s="6" customFormat="1" ht="30" x14ac:dyDescent="0.25">
      <c r="A1627" s="46">
        <v>1626</v>
      </c>
      <c r="B1627" s="12" t="s">
        <v>2290</v>
      </c>
      <c r="C1627" s="46">
        <v>354025</v>
      </c>
      <c r="D1627" s="46" t="s">
        <v>2</v>
      </c>
      <c r="E1627" s="45" t="s">
        <v>2194</v>
      </c>
    </row>
    <row r="1628" spans="1:5" s="6" customFormat="1" ht="30" x14ac:dyDescent="0.25">
      <c r="A1628" s="46">
        <v>1627</v>
      </c>
      <c r="B1628" s="12" t="s">
        <v>2290</v>
      </c>
      <c r="C1628" s="46">
        <v>354025</v>
      </c>
      <c r="D1628" s="46" t="s">
        <v>93</v>
      </c>
      <c r="E1628" s="45" t="s">
        <v>2194</v>
      </c>
    </row>
    <row r="1629" spans="1:5" s="6" customFormat="1" ht="45" x14ac:dyDescent="0.25">
      <c r="A1629" s="46">
        <v>1628</v>
      </c>
      <c r="B1629" s="12" t="s">
        <v>2291</v>
      </c>
      <c r="C1629" s="47">
        <v>150233</v>
      </c>
      <c r="D1629" s="46" t="s">
        <v>2</v>
      </c>
      <c r="E1629" s="45" t="s">
        <v>2194</v>
      </c>
    </row>
    <row r="1630" spans="1:5" s="6" customFormat="1" ht="45" x14ac:dyDescent="0.25">
      <c r="A1630" s="46">
        <v>1629</v>
      </c>
      <c r="B1630" s="12" t="s">
        <v>2292</v>
      </c>
      <c r="C1630" s="47">
        <v>150233</v>
      </c>
      <c r="D1630" s="46" t="s">
        <v>2</v>
      </c>
      <c r="E1630" s="45" t="s">
        <v>2194</v>
      </c>
    </row>
    <row r="1631" spans="1:5" s="6" customFormat="1" ht="75" x14ac:dyDescent="0.25">
      <c r="A1631" s="46">
        <v>1630</v>
      </c>
      <c r="B1631" s="12" t="s">
        <v>2293</v>
      </c>
      <c r="C1631" s="47">
        <v>150432</v>
      </c>
      <c r="D1631" s="46" t="s">
        <v>2</v>
      </c>
      <c r="E1631" s="45" t="s">
        <v>2194</v>
      </c>
    </row>
    <row r="1632" spans="1:5" s="6" customFormat="1" ht="60" x14ac:dyDescent="0.25">
      <c r="A1632" s="46">
        <v>1631</v>
      </c>
      <c r="B1632" s="12" t="s">
        <v>2294</v>
      </c>
      <c r="C1632" s="47">
        <v>150432</v>
      </c>
      <c r="D1632" s="46" t="s">
        <v>2</v>
      </c>
      <c r="E1632" s="45" t="s">
        <v>2194</v>
      </c>
    </row>
    <row r="1633" spans="1:5" s="6" customFormat="1" ht="30" x14ac:dyDescent="0.25">
      <c r="A1633" s="46">
        <v>1632</v>
      </c>
      <c r="B1633" s="12" t="s">
        <v>2295</v>
      </c>
      <c r="C1633" s="11">
        <v>150610</v>
      </c>
      <c r="D1633" s="46" t="s">
        <v>2242</v>
      </c>
      <c r="E1633" s="45" t="s">
        <v>2194</v>
      </c>
    </row>
    <row r="1634" spans="1:5" s="6" customFormat="1" ht="45" x14ac:dyDescent="0.25">
      <c r="A1634" s="46">
        <v>1633</v>
      </c>
      <c r="B1634" s="12" t="s">
        <v>2296</v>
      </c>
      <c r="C1634" s="47">
        <v>150432</v>
      </c>
      <c r="D1634" s="46" t="s">
        <v>2</v>
      </c>
      <c r="E1634" s="45" t="s">
        <v>2194</v>
      </c>
    </row>
    <row r="1635" spans="1:5" s="6" customFormat="1" ht="45" x14ac:dyDescent="0.25">
      <c r="A1635" s="46">
        <v>1634</v>
      </c>
      <c r="B1635" s="12" t="s">
        <v>2297</v>
      </c>
      <c r="C1635" s="11">
        <v>28410</v>
      </c>
      <c r="D1635" s="46" t="s">
        <v>2</v>
      </c>
      <c r="E1635" s="45" t="s">
        <v>2194</v>
      </c>
    </row>
    <row r="1636" spans="1:5" s="6" customFormat="1" ht="30" x14ac:dyDescent="0.25">
      <c r="A1636" s="46">
        <v>1635</v>
      </c>
      <c r="B1636" s="12" t="s">
        <v>2298</v>
      </c>
      <c r="C1636" s="46">
        <v>357202</v>
      </c>
      <c r="D1636" s="46" t="s">
        <v>2</v>
      </c>
      <c r="E1636" s="45" t="s">
        <v>2194</v>
      </c>
    </row>
    <row r="1637" spans="1:5" s="6" customFormat="1" ht="30" x14ac:dyDescent="0.25">
      <c r="A1637" s="46">
        <v>1636</v>
      </c>
      <c r="B1637" s="84" t="s">
        <v>2299</v>
      </c>
      <c r="C1637" s="11">
        <v>46760</v>
      </c>
      <c r="D1637" s="46" t="s">
        <v>2</v>
      </c>
      <c r="E1637" s="45" t="s">
        <v>2194</v>
      </c>
    </row>
    <row r="1638" spans="1:5" s="6" customFormat="1" ht="30" x14ac:dyDescent="0.25">
      <c r="A1638" s="46">
        <v>1637</v>
      </c>
      <c r="B1638" s="84" t="s">
        <v>2300</v>
      </c>
      <c r="C1638" s="11">
        <v>46760</v>
      </c>
      <c r="D1638" s="46" t="s">
        <v>2</v>
      </c>
      <c r="E1638" s="45" t="s">
        <v>2194</v>
      </c>
    </row>
    <row r="1639" spans="1:5" s="6" customFormat="1" ht="30" x14ac:dyDescent="0.25">
      <c r="A1639" s="46">
        <v>1638</v>
      </c>
      <c r="B1639" s="12" t="s">
        <v>2301</v>
      </c>
      <c r="C1639" s="11">
        <v>46760</v>
      </c>
      <c r="D1639" s="46" t="s">
        <v>2</v>
      </c>
      <c r="E1639" s="45" t="s">
        <v>2194</v>
      </c>
    </row>
    <row r="1640" spans="1:5" s="6" customFormat="1" ht="30" x14ac:dyDescent="0.25">
      <c r="A1640" s="46">
        <v>1639</v>
      </c>
      <c r="B1640" s="12" t="s">
        <v>2302</v>
      </c>
      <c r="C1640" s="11">
        <v>413319</v>
      </c>
      <c r="D1640" s="46" t="s">
        <v>2</v>
      </c>
      <c r="E1640" s="45" t="s">
        <v>2194</v>
      </c>
    </row>
    <row r="1641" spans="1:5" s="6" customFormat="1" ht="30" x14ac:dyDescent="0.25">
      <c r="A1641" s="46">
        <v>1640</v>
      </c>
      <c r="B1641" s="12" t="s">
        <v>2303</v>
      </c>
      <c r="C1641" s="11">
        <v>28568</v>
      </c>
      <c r="D1641" s="46" t="s">
        <v>2</v>
      </c>
      <c r="E1641" s="45" t="s">
        <v>2194</v>
      </c>
    </row>
    <row r="1642" spans="1:5" s="6" customFormat="1" ht="30" x14ac:dyDescent="0.25">
      <c r="A1642" s="11">
        <v>1641</v>
      </c>
      <c r="B1642" s="12" t="s">
        <v>2304</v>
      </c>
      <c r="C1642" s="11">
        <v>28568</v>
      </c>
      <c r="D1642" s="46" t="s">
        <v>2</v>
      </c>
      <c r="E1642" s="45" t="s">
        <v>2194</v>
      </c>
    </row>
    <row r="1643" spans="1:5" s="6" customFormat="1" ht="30" x14ac:dyDescent="0.25">
      <c r="A1643" s="11">
        <v>1642</v>
      </c>
      <c r="B1643" s="12" t="s">
        <v>2304</v>
      </c>
      <c r="C1643" s="11">
        <v>28568</v>
      </c>
      <c r="D1643" s="46" t="s">
        <v>1083</v>
      </c>
      <c r="E1643" s="45" t="s">
        <v>2194</v>
      </c>
    </row>
    <row r="1644" spans="1:5" s="6" customFormat="1" ht="45" x14ac:dyDescent="0.25">
      <c r="A1644" s="46">
        <v>1643</v>
      </c>
      <c r="B1644" s="12" t="s">
        <v>2305</v>
      </c>
      <c r="C1644" s="46">
        <v>341327</v>
      </c>
      <c r="D1644" s="46" t="s">
        <v>591</v>
      </c>
      <c r="E1644" s="45" t="s">
        <v>2194</v>
      </c>
    </row>
    <row r="1645" spans="1:5" s="6" customFormat="1" ht="45" x14ac:dyDescent="0.25">
      <c r="A1645" s="46">
        <v>1644</v>
      </c>
      <c r="B1645" s="12" t="s">
        <v>2305</v>
      </c>
      <c r="C1645" s="46">
        <v>341327</v>
      </c>
      <c r="D1645" s="46" t="s">
        <v>129</v>
      </c>
      <c r="E1645" s="45" t="s">
        <v>2194</v>
      </c>
    </row>
    <row r="1646" spans="1:5" s="6" customFormat="1" ht="45" x14ac:dyDescent="0.25">
      <c r="A1646" s="46">
        <v>1645</v>
      </c>
      <c r="B1646" s="12" t="s">
        <v>2305</v>
      </c>
      <c r="C1646" s="46">
        <v>341327</v>
      </c>
      <c r="D1646" s="46" t="s">
        <v>176</v>
      </c>
      <c r="E1646" s="45" t="s">
        <v>2194</v>
      </c>
    </row>
    <row r="1647" spans="1:5" s="6" customFormat="1" ht="60" x14ac:dyDescent="0.25">
      <c r="A1647" s="46">
        <v>1646</v>
      </c>
      <c r="B1647" s="12" t="s">
        <v>2306</v>
      </c>
      <c r="C1647" s="47">
        <v>28568</v>
      </c>
      <c r="D1647" s="46" t="s">
        <v>2</v>
      </c>
      <c r="E1647" s="45" t="s">
        <v>2194</v>
      </c>
    </row>
    <row r="1648" spans="1:5" s="6" customFormat="1" ht="30" x14ac:dyDescent="0.25">
      <c r="A1648" s="46">
        <v>1647</v>
      </c>
      <c r="B1648" s="12" t="s">
        <v>2307</v>
      </c>
      <c r="C1648" s="46">
        <v>219006</v>
      </c>
      <c r="D1648" s="46" t="s">
        <v>2</v>
      </c>
      <c r="E1648" s="45" t="s">
        <v>2194</v>
      </c>
    </row>
    <row r="1649" spans="1:5" s="6" customFormat="1" ht="30" x14ac:dyDescent="0.25">
      <c r="A1649" s="46">
        <v>1648</v>
      </c>
      <c r="B1649" s="12" t="s">
        <v>2307</v>
      </c>
      <c r="C1649" s="46">
        <v>219006</v>
      </c>
      <c r="D1649" s="46" t="s">
        <v>1083</v>
      </c>
      <c r="E1649" s="45" t="s">
        <v>2194</v>
      </c>
    </row>
    <row r="1650" spans="1:5" s="6" customFormat="1" ht="60" x14ac:dyDescent="0.25">
      <c r="A1650" s="46">
        <v>1649</v>
      </c>
      <c r="B1650" s="12" t="s">
        <v>2308</v>
      </c>
      <c r="C1650" s="11">
        <v>28568</v>
      </c>
      <c r="D1650" s="46" t="s">
        <v>2</v>
      </c>
      <c r="E1650" s="45" t="s">
        <v>2194</v>
      </c>
    </row>
    <row r="1651" spans="1:5" s="6" customFormat="1" ht="45" x14ac:dyDescent="0.25">
      <c r="A1651" s="46">
        <v>1650</v>
      </c>
      <c r="B1651" s="12" t="s">
        <v>2309</v>
      </c>
      <c r="C1651" s="11">
        <v>28568</v>
      </c>
      <c r="D1651" s="46" t="s">
        <v>2</v>
      </c>
      <c r="E1651" s="45" t="s">
        <v>2194</v>
      </c>
    </row>
    <row r="1652" spans="1:5" s="6" customFormat="1" ht="45" x14ac:dyDescent="0.25">
      <c r="A1652" s="46">
        <v>1651</v>
      </c>
      <c r="B1652" s="12" t="s">
        <v>2310</v>
      </c>
      <c r="C1652" s="11">
        <v>28568</v>
      </c>
      <c r="D1652" s="46" t="s">
        <v>2</v>
      </c>
      <c r="E1652" s="45" t="s">
        <v>2194</v>
      </c>
    </row>
    <row r="1653" spans="1:5" s="6" customFormat="1" ht="45" x14ac:dyDescent="0.25">
      <c r="A1653" s="46">
        <v>1652</v>
      </c>
      <c r="B1653" s="12" t="s">
        <v>2311</v>
      </c>
      <c r="C1653" s="11">
        <v>28568</v>
      </c>
      <c r="D1653" s="46" t="s">
        <v>2</v>
      </c>
      <c r="E1653" s="45" t="s">
        <v>2194</v>
      </c>
    </row>
    <row r="1654" spans="1:5" s="6" customFormat="1" ht="45" x14ac:dyDescent="0.25">
      <c r="A1654" s="46">
        <v>1653</v>
      </c>
      <c r="B1654" s="12" t="s">
        <v>2312</v>
      </c>
      <c r="C1654" s="11">
        <v>28568</v>
      </c>
      <c r="D1654" s="46" t="s">
        <v>2</v>
      </c>
      <c r="E1654" s="45" t="s">
        <v>2194</v>
      </c>
    </row>
    <row r="1655" spans="1:5" s="6" customFormat="1" ht="60" x14ac:dyDescent="0.25">
      <c r="A1655" s="46">
        <v>1654</v>
      </c>
      <c r="B1655" s="12" t="s">
        <v>2313</v>
      </c>
      <c r="C1655" s="47">
        <v>28568</v>
      </c>
      <c r="D1655" s="46" t="s">
        <v>2</v>
      </c>
      <c r="E1655" s="45" t="s">
        <v>2194</v>
      </c>
    </row>
    <row r="1656" spans="1:5" s="6" customFormat="1" ht="30" x14ac:dyDescent="0.25">
      <c r="A1656" s="46">
        <v>1655</v>
      </c>
      <c r="B1656" s="12" t="s">
        <v>2314</v>
      </c>
      <c r="C1656" s="11">
        <v>28568</v>
      </c>
      <c r="D1656" s="46" t="s">
        <v>2</v>
      </c>
      <c r="E1656" s="45" t="s">
        <v>2194</v>
      </c>
    </row>
    <row r="1657" spans="1:5" s="6" customFormat="1" ht="60" x14ac:dyDescent="0.25">
      <c r="A1657" s="46">
        <v>1656</v>
      </c>
      <c r="B1657" s="12" t="s">
        <v>2315</v>
      </c>
      <c r="C1657" s="47">
        <v>28568</v>
      </c>
      <c r="D1657" s="46" t="s">
        <v>2</v>
      </c>
      <c r="E1657" s="45" t="s">
        <v>2194</v>
      </c>
    </row>
    <row r="1658" spans="1:5" s="6" customFormat="1" ht="60" x14ac:dyDescent="0.25">
      <c r="A1658" s="46">
        <v>1657</v>
      </c>
      <c r="B1658" s="12" t="s">
        <v>2316</v>
      </c>
      <c r="C1658" s="47">
        <v>28568</v>
      </c>
      <c r="D1658" s="46" t="s">
        <v>2</v>
      </c>
      <c r="E1658" s="45" t="s">
        <v>2194</v>
      </c>
    </row>
    <row r="1659" spans="1:5" s="6" customFormat="1" ht="60" x14ac:dyDescent="0.25">
      <c r="A1659" s="46">
        <v>1658</v>
      </c>
      <c r="B1659" s="12" t="s">
        <v>2317</v>
      </c>
      <c r="C1659" s="47">
        <v>28568</v>
      </c>
      <c r="D1659" s="46" t="s">
        <v>2</v>
      </c>
      <c r="E1659" s="45" t="s">
        <v>2194</v>
      </c>
    </row>
    <row r="1660" spans="1:5" s="6" customFormat="1" ht="45" x14ac:dyDescent="0.25">
      <c r="A1660" s="11">
        <v>1659</v>
      </c>
      <c r="B1660" s="12" t="s">
        <v>2318</v>
      </c>
      <c r="C1660" s="11">
        <v>28568</v>
      </c>
      <c r="D1660" s="46" t="s">
        <v>2</v>
      </c>
      <c r="E1660" s="45" t="s">
        <v>2194</v>
      </c>
    </row>
    <row r="1661" spans="1:5" s="6" customFormat="1" ht="45" x14ac:dyDescent="0.25">
      <c r="A1661" s="11">
        <v>1660</v>
      </c>
      <c r="B1661" s="12" t="s">
        <v>2318</v>
      </c>
      <c r="C1661" s="11">
        <v>28568</v>
      </c>
      <c r="D1661" s="46" t="s">
        <v>2319</v>
      </c>
      <c r="E1661" s="45" t="s">
        <v>2194</v>
      </c>
    </row>
    <row r="1662" spans="1:5" s="6" customFormat="1" ht="30" x14ac:dyDescent="0.25">
      <c r="A1662" s="46">
        <v>1661</v>
      </c>
      <c r="B1662" s="12" t="s">
        <v>2320</v>
      </c>
      <c r="C1662" s="11">
        <v>28568</v>
      </c>
      <c r="D1662" s="46" t="s">
        <v>2</v>
      </c>
      <c r="E1662" s="45" t="s">
        <v>2194</v>
      </c>
    </row>
    <row r="1663" spans="1:5" s="6" customFormat="1" ht="45" x14ac:dyDescent="0.25">
      <c r="A1663" s="46">
        <v>1662</v>
      </c>
      <c r="B1663" s="12" t="s">
        <v>2321</v>
      </c>
      <c r="C1663" s="46">
        <v>250780</v>
      </c>
      <c r="D1663" s="46" t="s">
        <v>2</v>
      </c>
      <c r="E1663" s="45" t="s">
        <v>2194</v>
      </c>
    </row>
    <row r="1664" spans="1:5" s="6" customFormat="1" ht="45" x14ac:dyDescent="0.25">
      <c r="A1664" s="46">
        <v>1663</v>
      </c>
      <c r="B1664" s="12" t="s">
        <v>2321</v>
      </c>
      <c r="C1664" s="46">
        <v>250780</v>
      </c>
      <c r="D1664" s="46" t="s">
        <v>1083</v>
      </c>
      <c r="E1664" s="45" t="s">
        <v>2194</v>
      </c>
    </row>
    <row r="1665" spans="1:5" s="6" customFormat="1" ht="45" x14ac:dyDescent="0.25">
      <c r="A1665" s="46">
        <v>1664</v>
      </c>
      <c r="B1665" s="12" t="s">
        <v>2322</v>
      </c>
      <c r="C1665" s="46">
        <v>282595</v>
      </c>
      <c r="D1665" s="46" t="s">
        <v>2</v>
      </c>
      <c r="E1665" s="45" t="s">
        <v>2194</v>
      </c>
    </row>
    <row r="1666" spans="1:5" s="6" customFormat="1" ht="45" x14ac:dyDescent="0.25">
      <c r="A1666" s="46">
        <v>1665</v>
      </c>
      <c r="B1666" s="12" t="s">
        <v>2322</v>
      </c>
      <c r="C1666" s="46">
        <v>282595</v>
      </c>
      <c r="D1666" s="46" t="s">
        <v>1083</v>
      </c>
      <c r="E1666" s="45" t="s">
        <v>2194</v>
      </c>
    </row>
    <row r="1667" spans="1:5" s="6" customFormat="1" ht="45" x14ac:dyDescent="0.25">
      <c r="A1667" s="46">
        <v>1666</v>
      </c>
      <c r="B1667" s="12" t="s">
        <v>2323</v>
      </c>
      <c r="C1667" s="11">
        <v>22829</v>
      </c>
      <c r="D1667" s="46" t="s">
        <v>2</v>
      </c>
      <c r="E1667" s="45" t="s">
        <v>2194</v>
      </c>
    </row>
    <row r="1668" spans="1:5" s="6" customFormat="1" ht="45" x14ac:dyDescent="0.25">
      <c r="A1668" s="46">
        <v>1667</v>
      </c>
      <c r="B1668" s="12" t="s">
        <v>2324</v>
      </c>
      <c r="C1668" s="11">
        <v>109797</v>
      </c>
      <c r="D1668" s="46" t="s">
        <v>2</v>
      </c>
      <c r="E1668" s="45" t="s">
        <v>2194</v>
      </c>
    </row>
    <row r="1669" spans="1:5" s="6" customFormat="1" ht="60" x14ac:dyDescent="0.25">
      <c r="A1669" s="46">
        <v>1668</v>
      </c>
      <c r="B1669" s="12" t="s">
        <v>2325</v>
      </c>
      <c r="C1669" s="11">
        <v>372884</v>
      </c>
      <c r="D1669" s="46" t="s">
        <v>107</v>
      </c>
      <c r="E1669" s="45" t="s">
        <v>2194</v>
      </c>
    </row>
    <row r="1670" spans="1:5" s="6" customFormat="1" ht="30" x14ac:dyDescent="0.25">
      <c r="A1670" s="46">
        <v>1669</v>
      </c>
      <c r="B1670" s="12" t="s">
        <v>2326</v>
      </c>
      <c r="C1670" s="11">
        <v>150995</v>
      </c>
      <c r="D1670" s="46" t="s">
        <v>2</v>
      </c>
      <c r="E1670" s="45" t="s">
        <v>2194</v>
      </c>
    </row>
    <row r="1671" spans="1:5" s="6" customFormat="1" ht="75" x14ac:dyDescent="0.25">
      <c r="A1671" s="46">
        <v>1670</v>
      </c>
      <c r="B1671" s="12" t="s">
        <v>2482</v>
      </c>
      <c r="C1671" s="11">
        <v>150995</v>
      </c>
      <c r="D1671" s="46" t="s">
        <v>2</v>
      </c>
      <c r="E1671" s="45" t="s">
        <v>2194</v>
      </c>
    </row>
    <row r="1672" spans="1:5" s="6" customFormat="1" ht="30" x14ac:dyDescent="0.25">
      <c r="A1672" s="11">
        <v>1671</v>
      </c>
      <c r="B1672" s="12" t="s">
        <v>950</v>
      </c>
      <c r="C1672" s="11">
        <v>241343</v>
      </c>
      <c r="D1672" s="46" t="s">
        <v>211</v>
      </c>
      <c r="E1672" s="45" t="s">
        <v>2194</v>
      </c>
    </row>
    <row r="1673" spans="1:5" s="6" customFormat="1" ht="30" x14ac:dyDescent="0.25">
      <c r="A1673" s="11">
        <v>1672</v>
      </c>
      <c r="B1673" s="12" t="s">
        <v>950</v>
      </c>
      <c r="C1673" s="11">
        <v>241343</v>
      </c>
      <c r="D1673" s="46" t="s">
        <v>2327</v>
      </c>
      <c r="E1673" s="45" t="s">
        <v>2194</v>
      </c>
    </row>
    <row r="1674" spans="1:5" s="6" customFormat="1" ht="45" x14ac:dyDescent="0.25">
      <c r="A1674" s="46">
        <v>1673</v>
      </c>
      <c r="B1674" s="12" t="s">
        <v>2328</v>
      </c>
      <c r="C1674" s="46">
        <v>353850</v>
      </c>
      <c r="D1674" s="46" t="s">
        <v>2</v>
      </c>
      <c r="E1674" s="45" t="s">
        <v>2194</v>
      </c>
    </row>
    <row r="1675" spans="1:5" s="6" customFormat="1" ht="30" x14ac:dyDescent="0.25">
      <c r="A1675" s="46">
        <v>1674</v>
      </c>
      <c r="B1675" s="12" t="s">
        <v>2329</v>
      </c>
      <c r="C1675" s="46">
        <v>286639</v>
      </c>
      <c r="D1675" s="46" t="s">
        <v>2</v>
      </c>
      <c r="E1675" s="45" t="s">
        <v>2194</v>
      </c>
    </row>
    <row r="1676" spans="1:5" s="6" customFormat="1" ht="60" x14ac:dyDescent="0.25">
      <c r="A1676" s="46">
        <v>1675</v>
      </c>
      <c r="B1676" s="12" t="s">
        <v>2330</v>
      </c>
      <c r="C1676" s="11">
        <v>46477</v>
      </c>
      <c r="D1676" s="46" t="s">
        <v>2</v>
      </c>
      <c r="E1676" s="45" t="s">
        <v>2194</v>
      </c>
    </row>
    <row r="1677" spans="1:5" s="6" customFormat="1" x14ac:dyDescent="0.25">
      <c r="A1677" s="46">
        <v>1676</v>
      </c>
      <c r="B1677" s="12" t="s">
        <v>2331</v>
      </c>
      <c r="C1677" s="11">
        <v>151017</v>
      </c>
      <c r="D1677" s="46" t="s">
        <v>2</v>
      </c>
      <c r="E1677" s="45" t="s">
        <v>2194</v>
      </c>
    </row>
    <row r="1678" spans="1:5" s="6" customFormat="1" ht="45" x14ac:dyDescent="0.25">
      <c r="A1678" s="46">
        <v>1677</v>
      </c>
      <c r="B1678" s="12" t="s">
        <v>2332</v>
      </c>
      <c r="C1678" s="11">
        <v>28738</v>
      </c>
      <c r="D1678" s="46" t="s">
        <v>2</v>
      </c>
      <c r="E1678" s="45" t="s">
        <v>2194</v>
      </c>
    </row>
    <row r="1679" spans="1:5" s="6" customFormat="1" ht="30" x14ac:dyDescent="0.25">
      <c r="A1679" s="11">
        <v>1678</v>
      </c>
      <c r="B1679" s="12" t="s">
        <v>2333</v>
      </c>
      <c r="C1679" s="11">
        <v>28550</v>
      </c>
      <c r="D1679" s="46" t="s">
        <v>2</v>
      </c>
      <c r="E1679" s="45" t="s">
        <v>2194</v>
      </c>
    </row>
    <row r="1680" spans="1:5" s="6" customFormat="1" ht="30" x14ac:dyDescent="0.25">
      <c r="A1680" s="11">
        <v>1679</v>
      </c>
      <c r="B1680" s="12" t="s">
        <v>2333</v>
      </c>
      <c r="C1680" s="11">
        <v>28550</v>
      </c>
      <c r="D1680" s="46" t="s">
        <v>1083</v>
      </c>
      <c r="E1680" s="45" t="s">
        <v>2194</v>
      </c>
    </row>
    <row r="1681" spans="1:5" s="6" customFormat="1" ht="30" x14ac:dyDescent="0.25">
      <c r="A1681" s="11">
        <v>1680</v>
      </c>
      <c r="B1681" s="12" t="s">
        <v>2334</v>
      </c>
      <c r="C1681" s="11">
        <v>234493</v>
      </c>
      <c r="D1681" s="11" t="s">
        <v>2</v>
      </c>
      <c r="E1681" s="45" t="s">
        <v>2194</v>
      </c>
    </row>
    <row r="1682" spans="1:5" s="6" customFormat="1" ht="30" x14ac:dyDescent="0.25">
      <c r="A1682" s="11">
        <v>1681</v>
      </c>
      <c r="B1682" s="12" t="s">
        <v>2334</v>
      </c>
      <c r="C1682" s="11">
        <v>234493</v>
      </c>
      <c r="D1682" s="11" t="s">
        <v>591</v>
      </c>
      <c r="E1682" s="45" t="s">
        <v>2194</v>
      </c>
    </row>
    <row r="1683" spans="1:5" s="6" customFormat="1" ht="30" x14ac:dyDescent="0.25">
      <c r="A1683" s="11">
        <v>1682</v>
      </c>
      <c r="B1683" s="12" t="s">
        <v>2335</v>
      </c>
      <c r="C1683" s="11">
        <v>242582</v>
      </c>
      <c r="D1683" s="46" t="s">
        <v>2</v>
      </c>
      <c r="E1683" s="45" t="s">
        <v>2194</v>
      </c>
    </row>
    <row r="1684" spans="1:5" s="6" customFormat="1" ht="30" x14ac:dyDescent="0.25">
      <c r="A1684" s="11">
        <v>1683</v>
      </c>
      <c r="B1684" s="12" t="s">
        <v>2335</v>
      </c>
      <c r="C1684" s="11">
        <v>242582</v>
      </c>
      <c r="D1684" s="46" t="s">
        <v>2242</v>
      </c>
      <c r="E1684" s="45" t="s">
        <v>2194</v>
      </c>
    </row>
    <row r="1685" spans="1:5" s="6" customFormat="1" ht="45" x14ac:dyDescent="0.25">
      <c r="A1685" s="46">
        <v>1684</v>
      </c>
      <c r="B1685" s="12" t="s">
        <v>2336</v>
      </c>
      <c r="C1685" s="11">
        <v>61794</v>
      </c>
      <c r="D1685" s="46" t="s">
        <v>2</v>
      </c>
      <c r="E1685" s="45" t="s">
        <v>2194</v>
      </c>
    </row>
    <row r="1686" spans="1:5" s="6" customFormat="1" ht="45" x14ac:dyDescent="0.25">
      <c r="A1686" s="46">
        <v>1685</v>
      </c>
      <c r="B1686" s="12" t="s">
        <v>2337</v>
      </c>
      <c r="C1686" s="11">
        <v>28479</v>
      </c>
      <c r="D1686" s="46" t="s">
        <v>2</v>
      </c>
      <c r="E1686" s="45" t="s">
        <v>2194</v>
      </c>
    </row>
    <row r="1687" spans="1:5" s="6" customFormat="1" ht="60" x14ac:dyDescent="0.25">
      <c r="A1687" s="46">
        <v>1686</v>
      </c>
      <c r="B1687" s="12" t="s">
        <v>2338</v>
      </c>
      <c r="C1687" s="11">
        <v>28479</v>
      </c>
      <c r="D1687" s="46" t="s">
        <v>2</v>
      </c>
      <c r="E1687" s="45" t="s">
        <v>2194</v>
      </c>
    </row>
    <row r="1688" spans="1:5" s="6" customFormat="1" ht="45" x14ac:dyDescent="0.25">
      <c r="A1688" s="46">
        <v>1687</v>
      </c>
      <c r="B1688" s="12" t="s">
        <v>2339</v>
      </c>
      <c r="C1688" s="11">
        <v>28479</v>
      </c>
      <c r="D1688" s="46" t="s">
        <v>2</v>
      </c>
      <c r="E1688" s="45" t="s">
        <v>2194</v>
      </c>
    </row>
    <row r="1689" spans="1:5" s="6" customFormat="1" ht="60" x14ac:dyDescent="0.25">
      <c r="A1689" s="46">
        <v>1688</v>
      </c>
      <c r="B1689" s="12" t="s">
        <v>2340</v>
      </c>
      <c r="C1689" s="11">
        <v>275682</v>
      </c>
      <c r="D1689" s="46" t="s">
        <v>2</v>
      </c>
      <c r="E1689" s="45" t="s">
        <v>2194</v>
      </c>
    </row>
    <row r="1690" spans="1:5" s="6" customFormat="1" ht="45" x14ac:dyDescent="0.25">
      <c r="A1690" s="46">
        <v>1689</v>
      </c>
      <c r="B1690" s="12" t="s">
        <v>2341</v>
      </c>
      <c r="C1690" s="11">
        <v>232403</v>
      </c>
      <c r="D1690" s="46" t="s">
        <v>2</v>
      </c>
      <c r="E1690" s="45" t="s">
        <v>2194</v>
      </c>
    </row>
    <row r="1691" spans="1:5" s="6" customFormat="1" ht="30" x14ac:dyDescent="0.25">
      <c r="A1691" s="46">
        <v>1690</v>
      </c>
      <c r="B1691" s="12" t="s">
        <v>2342</v>
      </c>
      <c r="C1691" s="46">
        <v>241378</v>
      </c>
      <c r="D1691" s="46" t="s">
        <v>2</v>
      </c>
      <c r="E1691" s="45" t="s">
        <v>2194</v>
      </c>
    </row>
    <row r="1692" spans="1:5" s="6" customFormat="1" ht="45" x14ac:dyDescent="0.25">
      <c r="A1692" s="46">
        <v>1691</v>
      </c>
      <c r="B1692" s="12" t="s">
        <v>2343</v>
      </c>
      <c r="C1692" s="11">
        <v>341646</v>
      </c>
      <c r="D1692" s="46" t="s">
        <v>2</v>
      </c>
      <c r="E1692" s="45" t="s">
        <v>2194</v>
      </c>
    </row>
    <row r="1693" spans="1:5" s="6" customFormat="1" ht="45" x14ac:dyDescent="0.25">
      <c r="A1693" s="11">
        <v>1692</v>
      </c>
      <c r="B1693" s="12" t="s">
        <v>2344</v>
      </c>
      <c r="C1693" s="11">
        <v>292281</v>
      </c>
      <c r="D1693" s="46" t="s">
        <v>2345</v>
      </c>
      <c r="E1693" s="45" t="s">
        <v>2194</v>
      </c>
    </row>
    <row r="1694" spans="1:5" s="6" customFormat="1" ht="45" x14ac:dyDescent="0.25">
      <c r="A1694" s="11">
        <v>1693</v>
      </c>
      <c r="B1694" s="12" t="s">
        <v>2344</v>
      </c>
      <c r="C1694" s="11">
        <v>292281</v>
      </c>
      <c r="D1694" s="46" t="s">
        <v>281</v>
      </c>
      <c r="E1694" s="45" t="s">
        <v>2194</v>
      </c>
    </row>
    <row r="1695" spans="1:5" s="6" customFormat="1" ht="45" x14ac:dyDescent="0.25">
      <c r="A1695" s="11">
        <v>1694</v>
      </c>
      <c r="B1695" s="12" t="s">
        <v>2344</v>
      </c>
      <c r="C1695" s="11">
        <v>292281</v>
      </c>
      <c r="D1695" s="46" t="s">
        <v>2346</v>
      </c>
      <c r="E1695" s="45" t="s">
        <v>2194</v>
      </c>
    </row>
    <row r="1696" spans="1:5" s="6" customFormat="1" ht="45" x14ac:dyDescent="0.25">
      <c r="A1696" s="11">
        <v>1695</v>
      </c>
      <c r="B1696" s="12" t="s">
        <v>2347</v>
      </c>
      <c r="C1696" s="11">
        <v>396052</v>
      </c>
      <c r="D1696" s="11" t="s">
        <v>2345</v>
      </c>
      <c r="E1696" s="45" t="s">
        <v>2194</v>
      </c>
    </row>
    <row r="1697" spans="1:5" s="6" customFormat="1" ht="45" x14ac:dyDescent="0.25">
      <c r="A1697" s="11">
        <v>1696</v>
      </c>
      <c r="B1697" s="12" t="s">
        <v>2347</v>
      </c>
      <c r="C1697" s="11">
        <v>396052</v>
      </c>
      <c r="D1697" s="11" t="s">
        <v>281</v>
      </c>
      <c r="E1697" s="45" t="s">
        <v>2194</v>
      </c>
    </row>
    <row r="1698" spans="1:5" s="6" customFormat="1" ht="45" x14ac:dyDescent="0.25">
      <c r="A1698" s="11">
        <v>1697</v>
      </c>
      <c r="B1698" s="12" t="s">
        <v>2347</v>
      </c>
      <c r="C1698" s="11">
        <v>396052</v>
      </c>
      <c r="D1698" s="11" t="s">
        <v>2346</v>
      </c>
      <c r="E1698" s="45" t="s">
        <v>2194</v>
      </c>
    </row>
    <row r="1699" spans="1:5" s="6" customFormat="1" ht="30" x14ac:dyDescent="0.25">
      <c r="A1699" s="46">
        <v>1698</v>
      </c>
      <c r="B1699" s="12" t="s">
        <v>2348</v>
      </c>
      <c r="C1699" s="11">
        <v>397228</v>
      </c>
      <c r="D1699" s="46" t="s">
        <v>2</v>
      </c>
      <c r="E1699" s="45" t="s">
        <v>2194</v>
      </c>
    </row>
    <row r="1700" spans="1:5" s="6" customFormat="1" ht="30" x14ac:dyDescent="0.25">
      <c r="A1700" s="46">
        <v>1699</v>
      </c>
      <c r="B1700" s="12" t="s">
        <v>2349</v>
      </c>
      <c r="C1700" s="11">
        <v>247780</v>
      </c>
      <c r="D1700" s="46" t="s">
        <v>2</v>
      </c>
      <c r="E1700" s="45" t="s">
        <v>2194</v>
      </c>
    </row>
    <row r="1701" spans="1:5" s="6" customFormat="1" ht="45" x14ac:dyDescent="0.25">
      <c r="A1701" s="46">
        <v>1700</v>
      </c>
      <c r="B1701" s="12" t="s">
        <v>2350</v>
      </c>
      <c r="C1701" s="11">
        <v>311754</v>
      </c>
      <c r="D1701" s="46" t="s">
        <v>2</v>
      </c>
      <c r="E1701" s="45" t="s">
        <v>2194</v>
      </c>
    </row>
    <row r="1702" spans="1:5" s="6" customFormat="1" ht="60" x14ac:dyDescent="0.25">
      <c r="A1702" s="46">
        <v>1701</v>
      </c>
      <c r="B1702" s="12" t="s">
        <v>2351</v>
      </c>
      <c r="C1702" s="47">
        <v>28525</v>
      </c>
      <c r="D1702" s="46" t="s">
        <v>2</v>
      </c>
      <c r="E1702" s="45" t="s">
        <v>2194</v>
      </c>
    </row>
    <row r="1703" spans="1:5" s="6" customFormat="1" ht="45" x14ac:dyDescent="0.25">
      <c r="A1703" s="46">
        <v>1702</v>
      </c>
      <c r="B1703" s="12" t="s">
        <v>2352</v>
      </c>
      <c r="C1703" s="11">
        <v>150196</v>
      </c>
      <c r="D1703" s="46" t="s">
        <v>2</v>
      </c>
      <c r="E1703" s="45" t="s">
        <v>2194</v>
      </c>
    </row>
    <row r="1704" spans="1:5" s="6" customFormat="1" ht="45" x14ac:dyDescent="0.25">
      <c r="A1704" s="46">
        <v>1703</v>
      </c>
      <c r="B1704" s="12" t="s">
        <v>2353</v>
      </c>
      <c r="C1704" s="46">
        <v>424292</v>
      </c>
      <c r="D1704" s="46" t="s">
        <v>2</v>
      </c>
      <c r="E1704" s="45" t="s">
        <v>2194</v>
      </c>
    </row>
    <row r="1705" spans="1:5" s="6" customFormat="1" ht="30" x14ac:dyDescent="0.25">
      <c r="A1705" s="46">
        <v>1704</v>
      </c>
      <c r="B1705" s="12" t="s">
        <v>2354</v>
      </c>
      <c r="C1705" s="11">
        <v>69302</v>
      </c>
      <c r="D1705" s="46" t="s">
        <v>2</v>
      </c>
      <c r="E1705" s="45" t="s">
        <v>2194</v>
      </c>
    </row>
    <row r="1706" spans="1:5" s="6" customFormat="1" ht="30" x14ac:dyDescent="0.25">
      <c r="A1706" s="46">
        <v>1705</v>
      </c>
      <c r="B1706" s="12" t="s">
        <v>2355</v>
      </c>
      <c r="C1706" s="11">
        <v>150989</v>
      </c>
      <c r="D1706" s="46" t="s">
        <v>2</v>
      </c>
      <c r="E1706" s="45" t="s">
        <v>2194</v>
      </c>
    </row>
    <row r="1707" spans="1:5" s="6" customFormat="1" ht="30" x14ac:dyDescent="0.25">
      <c r="A1707" s="46">
        <v>1706</v>
      </c>
      <c r="B1707" s="12" t="s">
        <v>2356</v>
      </c>
      <c r="C1707" s="11">
        <v>66729</v>
      </c>
      <c r="D1707" s="46" t="s">
        <v>2</v>
      </c>
      <c r="E1707" s="45" t="s">
        <v>2194</v>
      </c>
    </row>
    <row r="1708" spans="1:5" s="6" customFormat="1" ht="30" x14ac:dyDescent="0.25">
      <c r="A1708" s="46">
        <v>1707</v>
      </c>
      <c r="B1708" s="12" t="s">
        <v>2357</v>
      </c>
      <c r="C1708" s="46">
        <v>220725</v>
      </c>
      <c r="D1708" s="46" t="s">
        <v>2</v>
      </c>
      <c r="E1708" s="45" t="s">
        <v>2194</v>
      </c>
    </row>
    <row r="1709" spans="1:5" s="6" customFormat="1" ht="30" x14ac:dyDescent="0.25">
      <c r="A1709" s="11">
        <v>1708</v>
      </c>
      <c r="B1709" s="12" t="s">
        <v>2358</v>
      </c>
      <c r="C1709" s="11">
        <v>221317</v>
      </c>
      <c r="D1709" s="46" t="s">
        <v>2359</v>
      </c>
      <c r="E1709" s="45" t="s">
        <v>2194</v>
      </c>
    </row>
    <row r="1710" spans="1:5" s="6" customFormat="1" ht="30" x14ac:dyDescent="0.25">
      <c r="A1710" s="11">
        <v>1709</v>
      </c>
      <c r="B1710" s="12" t="s">
        <v>2358</v>
      </c>
      <c r="C1710" s="11">
        <v>221317</v>
      </c>
      <c r="D1710" s="46" t="s">
        <v>2360</v>
      </c>
      <c r="E1710" s="45" t="s">
        <v>2194</v>
      </c>
    </row>
    <row r="1711" spans="1:5" s="6" customFormat="1" ht="45" x14ac:dyDescent="0.25">
      <c r="A1711" s="46">
        <v>1710</v>
      </c>
      <c r="B1711" s="12" t="s">
        <v>2483</v>
      </c>
      <c r="C1711" s="11">
        <v>28304</v>
      </c>
      <c r="D1711" s="46" t="s">
        <v>2</v>
      </c>
      <c r="E1711" s="45" t="s">
        <v>2194</v>
      </c>
    </row>
    <row r="1712" spans="1:5" s="6" customFormat="1" ht="60" x14ac:dyDescent="0.25">
      <c r="A1712" s="46">
        <v>1711</v>
      </c>
      <c r="B1712" s="12" t="s">
        <v>2484</v>
      </c>
      <c r="C1712" s="47">
        <v>93955</v>
      </c>
      <c r="D1712" s="46" t="s">
        <v>2</v>
      </c>
      <c r="E1712" s="45" t="s">
        <v>2194</v>
      </c>
    </row>
    <row r="1713" spans="1:5" s="6" customFormat="1" ht="60" x14ac:dyDescent="0.25">
      <c r="A1713" s="46">
        <v>1712</v>
      </c>
      <c r="B1713" s="12" t="s">
        <v>2485</v>
      </c>
      <c r="C1713" s="47">
        <v>93955</v>
      </c>
      <c r="D1713" s="46" t="s">
        <v>2</v>
      </c>
      <c r="E1713" s="45" t="s">
        <v>2194</v>
      </c>
    </row>
    <row r="1714" spans="1:5" s="6" customFormat="1" ht="45" x14ac:dyDescent="0.25">
      <c r="A1714" s="46">
        <v>1713</v>
      </c>
      <c r="B1714" s="12" t="s">
        <v>2361</v>
      </c>
      <c r="C1714" s="11">
        <v>28304</v>
      </c>
      <c r="D1714" s="46" t="s">
        <v>2</v>
      </c>
      <c r="E1714" s="45" t="s">
        <v>2194</v>
      </c>
    </row>
    <row r="1715" spans="1:5" s="6" customFormat="1" ht="60" x14ac:dyDescent="0.25">
      <c r="A1715" s="46">
        <v>1714</v>
      </c>
      <c r="B1715" s="12" t="s">
        <v>2362</v>
      </c>
      <c r="C1715" s="47">
        <v>222364</v>
      </c>
      <c r="D1715" s="46" t="s">
        <v>2</v>
      </c>
      <c r="E1715" s="45" t="s">
        <v>2194</v>
      </c>
    </row>
    <row r="1716" spans="1:5" s="6" customFormat="1" ht="60" x14ac:dyDescent="0.25">
      <c r="A1716" s="46">
        <v>1715</v>
      </c>
      <c r="B1716" s="12" t="s">
        <v>2363</v>
      </c>
      <c r="C1716" s="47">
        <v>222367</v>
      </c>
      <c r="D1716" s="46" t="s">
        <v>2</v>
      </c>
      <c r="E1716" s="45" t="s">
        <v>2194</v>
      </c>
    </row>
    <row r="1717" spans="1:5" s="6" customFormat="1" ht="75" x14ac:dyDescent="0.25">
      <c r="A1717" s="46">
        <v>1716</v>
      </c>
      <c r="B1717" s="12" t="s">
        <v>4142</v>
      </c>
      <c r="C1717" s="11">
        <v>137057</v>
      </c>
      <c r="D1717" s="46" t="s">
        <v>2</v>
      </c>
      <c r="E1717" s="45" t="s">
        <v>2194</v>
      </c>
    </row>
    <row r="1718" spans="1:5" s="6" customFormat="1" ht="75" x14ac:dyDescent="0.25">
      <c r="A1718" s="46">
        <v>1717</v>
      </c>
      <c r="B1718" s="12" t="s">
        <v>4143</v>
      </c>
      <c r="C1718" s="11">
        <v>137057</v>
      </c>
      <c r="D1718" s="46" t="s">
        <v>1074</v>
      </c>
      <c r="E1718" s="45" t="s">
        <v>2194</v>
      </c>
    </row>
    <row r="1719" spans="1:5" s="6" customFormat="1" ht="30" x14ac:dyDescent="0.25">
      <c r="A1719" s="11">
        <v>1718</v>
      </c>
      <c r="B1719" s="12" t="s">
        <v>2364</v>
      </c>
      <c r="C1719" s="11">
        <v>422384</v>
      </c>
      <c r="D1719" s="46" t="s">
        <v>2365</v>
      </c>
      <c r="E1719" s="45" t="s">
        <v>2194</v>
      </c>
    </row>
    <row r="1720" spans="1:5" s="6" customFormat="1" ht="30" x14ac:dyDescent="0.25">
      <c r="A1720" s="11">
        <v>1719</v>
      </c>
      <c r="B1720" s="12" t="s">
        <v>2364</v>
      </c>
      <c r="C1720" s="11">
        <v>422384</v>
      </c>
      <c r="D1720" s="46" t="s">
        <v>2366</v>
      </c>
      <c r="E1720" s="45" t="s">
        <v>2194</v>
      </c>
    </row>
    <row r="1721" spans="1:5" s="6" customFormat="1" ht="30" x14ac:dyDescent="0.25">
      <c r="A1721" s="11">
        <v>1720</v>
      </c>
      <c r="B1721" s="12" t="s">
        <v>2364</v>
      </c>
      <c r="C1721" s="11">
        <v>422384</v>
      </c>
      <c r="D1721" s="46" t="s">
        <v>252</v>
      </c>
      <c r="E1721" s="45" t="s">
        <v>2194</v>
      </c>
    </row>
    <row r="1722" spans="1:5" s="6" customFormat="1" ht="45" x14ac:dyDescent="0.25">
      <c r="A1722" s="46">
        <v>1721</v>
      </c>
      <c r="B1722" s="12" t="s">
        <v>2367</v>
      </c>
      <c r="C1722" s="46">
        <v>232826</v>
      </c>
      <c r="D1722" s="46" t="s">
        <v>2</v>
      </c>
      <c r="E1722" s="45" t="s">
        <v>2194</v>
      </c>
    </row>
    <row r="1723" spans="1:5" s="6" customFormat="1" ht="45" x14ac:dyDescent="0.25">
      <c r="A1723" s="46">
        <v>1722</v>
      </c>
      <c r="B1723" s="12" t="s">
        <v>2367</v>
      </c>
      <c r="C1723" s="46">
        <v>232826</v>
      </c>
      <c r="D1723" s="46" t="s">
        <v>2368</v>
      </c>
      <c r="E1723" s="45" t="s">
        <v>2194</v>
      </c>
    </row>
    <row r="1724" spans="1:5" s="6" customFormat="1" ht="45" x14ac:dyDescent="0.25">
      <c r="A1724" s="46">
        <v>1723</v>
      </c>
      <c r="B1724" s="12" t="s">
        <v>2367</v>
      </c>
      <c r="C1724" s="46">
        <v>232826</v>
      </c>
      <c r="D1724" s="46" t="s">
        <v>2369</v>
      </c>
      <c r="E1724" s="45" t="s">
        <v>2194</v>
      </c>
    </row>
    <row r="1725" spans="1:5" s="6" customFormat="1" ht="60" x14ac:dyDescent="0.25">
      <c r="A1725" s="11">
        <v>1724</v>
      </c>
      <c r="B1725" s="12" t="s">
        <v>2370</v>
      </c>
      <c r="C1725" s="11">
        <v>325669</v>
      </c>
      <c r="D1725" s="46" t="s">
        <v>2371</v>
      </c>
      <c r="E1725" s="45" t="s">
        <v>2194</v>
      </c>
    </row>
    <row r="1726" spans="1:5" s="6" customFormat="1" ht="60" x14ac:dyDescent="0.25">
      <c r="A1726" s="11">
        <v>1725</v>
      </c>
      <c r="B1726" s="12" t="s">
        <v>2370</v>
      </c>
      <c r="C1726" s="11">
        <v>325669</v>
      </c>
      <c r="D1726" s="46" t="s">
        <v>109</v>
      </c>
      <c r="E1726" s="45" t="s">
        <v>2194</v>
      </c>
    </row>
    <row r="1727" spans="1:5" s="6" customFormat="1" ht="60" x14ac:dyDescent="0.25">
      <c r="A1727" s="11">
        <v>1726</v>
      </c>
      <c r="B1727" s="12" t="s">
        <v>2370</v>
      </c>
      <c r="C1727" s="11">
        <v>325669</v>
      </c>
      <c r="D1727" s="46" t="s">
        <v>2372</v>
      </c>
      <c r="E1727" s="45" t="s">
        <v>2194</v>
      </c>
    </row>
    <row r="1728" spans="1:5" s="6" customFormat="1" ht="45" x14ac:dyDescent="0.25">
      <c r="A1728" s="46">
        <v>1727</v>
      </c>
      <c r="B1728" s="12" t="s">
        <v>2373</v>
      </c>
      <c r="C1728" s="11">
        <v>150233</v>
      </c>
      <c r="D1728" s="46" t="s">
        <v>2</v>
      </c>
      <c r="E1728" s="45" t="s">
        <v>2194</v>
      </c>
    </row>
    <row r="1729" spans="1:5" s="6" customFormat="1" ht="30" x14ac:dyDescent="0.25">
      <c r="A1729" s="46">
        <v>1728</v>
      </c>
      <c r="B1729" s="84" t="s">
        <v>2374</v>
      </c>
      <c r="C1729" s="11">
        <v>28436</v>
      </c>
      <c r="D1729" s="46" t="s">
        <v>2</v>
      </c>
      <c r="E1729" s="45" t="s">
        <v>2194</v>
      </c>
    </row>
    <row r="1730" spans="1:5" s="6" customFormat="1" ht="30" x14ac:dyDescent="0.25">
      <c r="A1730" s="46">
        <v>1729</v>
      </c>
      <c r="B1730" s="84" t="s">
        <v>2375</v>
      </c>
      <c r="C1730" s="11">
        <v>28436</v>
      </c>
      <c r="D1730" s="46" t="s">
        <v>2</v>
      </c>
      <c r="E1730" s="45" t="s">
        <v>2194</v>
      </c>
    </row>
    <row r="1731" spans="1:5" s="6" customFormat="1" ht="30" x14ac:dyDescent="0.25">
      <c r="A1731" s="46">
        <v>1730</v>
      </c>
      <c r="B1731" s="12" t="s">
        <v>2376</v>
      </c>
      <c r="C1731" s="11">
        <v>28436</v>
      </c>
      <c r="D1731" s="46" t="s">
        <v>2</v>
      </c>
      <c r="E1731" s="45" t="s">
        <v>2194</v>
      </c>
    </row>
    <row r="1732" spans="1:5" s="6" customFormat="1" ht="45" x14ac:dyDescent="0.25">
      <c r="A1732" s="46">
        <v>1731</v>
      </c>
      <c r="B1732" s="12" t="s">
        <v>2377</v>
      </c>
      <c r="C1732" s="11">
        <v>28436</v>
      </c>
      <c r="D1732" s="46" t="s">
        <v>2</v>
      </c>
      <c r="E1732" s="45" t="s">
        <v>2194</v>
      </c>
    </row>
    <row r="1733" spans="1:5" s="6" customFormat="1" ht="60" x14ac:dyDescent="0.25">
      <c r="A1733" s="46">
        <v>1732</v>
      </c>
      <c r="B1733" s="12" t="s">
        <v>2378</v>
      </c>
      <c r="C1733" s="11">
        <v>224602</v>
      </c>
      <c r="D1733" s="46" t="s">
        <v>2</v>
      </c>
      <c r="E1733" s="45" t="s">
        <v>2194</v>
      </c>
    </row>
    <row r="1734" spans="1:5" s="6" customFormat="1" ht="45" x14ac:dyDescent="0.25">
      <c r="A1734" s="46">
        <v>1733</v>
      </c>
      <c r="B1734" s="12" t="s">
        <v>2379</v>
      </c>
      <c r="C1734" s="11">
        <v>67660</v>
      </c>
      <c r="D1734" s="46" t="s">
        <v>2</v>
      </c>
      <c r="E1734" s="45" t="s">
        <v>2194</v>
      </c>
    </row>
    <row r="1735" spans="1:5" s="6" customFormat="1" ht="45" x14ac:dyDescent="0.25">
      <c r="A1735" s="46">
        <v>1734</v>
      </c>
      <c r="B1735" s="12" t="s">
        <v>2380</v>
      </c>
      <c r="C1735" s="11">
        <v>67660</v>
      </c>
      <c r="D1735" s="46" t="s">
        <v>2</v>
      </c>
      <c r="E1735" s="45" t="s">
        <v>2194</v>
      </c>
    </row>
    <row r="1736" spans="1:5" s="6" customFormat="1" ht="30" x14ac:dyDescent="0.25">
      <c r="A1736" s="46">
        <v>1735</v>
      </c>
      <c r="B1736" s="12" t="s">
        <v>2381</v>
      </c>
      <c r="C1736" s="47">
        <v>334561</v>
      </c>
      <c r="D1736" s="46" t="s">
        <v>2</v>
      </c>
      <c r="E1736" s="45" t="s">
        <v>2194</v>
      </c>
    </row>
    <row r="1737" spans="1:5" s="6" customFormat="1" ht="30" x14ac:dyDescent="0.25">
      <c r="A1737" s="46">
        <v>1736</v>
      </c>
      <c r="B1737" s="12" t="s">
        <v>2382</v>
      </c>
      <c r="C1737" s="11">
        <v>28827</v>
      </c>
      <c r="D1737" s="46" t="s">
        <v>2</v>
      </c>
      <c r="E1737" s="45" t="s">
        <v>2194</v>
      </c>
    </row>
    <row r="1738" spans="1:5" s="6" customFormat="1" ht="45" x14ac:dyDescent="0.25">
      <c r="A1738" s="46">
        <v>1737</v>
      </c>
      <c r="B1738" s="12" t="s">
        <v>2383</v>
      </c>
      <c r="C1738" s="11">
        <v>150233</v>
      </c>
      <c r="D1738" s="46" t="s">
        <v>2</v>
      </c>
      <c r="E1738" s="45" t="s">
        <v>2194</v>
      </c>
    </row>
    <row r="1739" spans="1:5" s="6" customFormat="1" ht="45" x14ac:dyDescent="0.25">
      <c r="A1739" s="46">
        <v>1738</v>
      </c>
      <c r="B1739" s="12" t="s">
        <v>2384</v>
      </c>
      <c r="C1739" s="11">
        <v>150233</v>
      </c>
      <c r="D1739" s="46" t="s">
        <v>2</v>
      </c>
      <c r="E1739" s="45" t="s">
        <v>2194</v>
      </c>
    </row>
    <row r="1740" spans="1:5" s="6" customFormat="1" ht="45" x14ac:dyDescent="0.25">
      <c r="A1740" s="46">
        <v>1739</v>
      </c>
      <c r="B1740" s="12" t="s">
        <v>2385</v>
      </c>
      <c r="C1740" s="11">
        <v>60976</v>
      </c>
      <c r="D1740" s="46" t="s">
        <v>2</v>
      </c>
      <c r="E1740" s="45" t="s">
        <v>2194</v>
      </c>
    </row>
    <row r="1741" spans="1:5" s="6" customFormat="1" ht="30" x14ac:dyDescent="0.25">
      <c r="A1741" s="46">
        <v>1740</v>
      </c>
      <c r="B1741" s="12" t="s">
        <v>2386</v>
      </c>
      <c r="C1741" s="46">
        <v>245837</v>
      </c>
      <c r="D1741" s="46" t="s">
        <v>2</v>
      </c>
      <c r="E1741" s="45" t="s">
        <v>2194</v>
      </c>
    </row>
    <row r="1742" spans="1:5" s="6" customFormat="1" ht="45" x14ac:dyDescent="0.25">
      <c r="A1742" s="46">
        <v>1741</v>
      </c>
      <c r="B1742" s="12" t="s">
        <v>2387</v>
      </c>
      <c r="C1742" s="47">
        <v>68187</v>
      </c>
      <c r="D1742" s="46" t="s">
        <v>2</v>
      </c>
      <c r="E1742" s="45" t="s">
        <v>2194</v>
      </c>
    </row>
    <row r="1743" spans="1:5" s="6" customFormat="1" ht="45" x14ac:dyDescent="0.25">
      <c r="A1743" s="46">
        <v>1742</v>
      </c>
      <c r="B1743" s="12" t="s">
        <v>2388</v>
      </c>
      <c r="C1743" s="11">
        <v>150233</v>
      </c>
      <c r="D1743" s="46" t="s">
        <v>2</v>
      </c>
      <c r="E1743" s="45" t="s">
        <v>2194</v>
      </c>
    </row>
    <row r="1744" spans="1:5" s="6" customFormat="1" ht="45" x14ac:dyDescent="0.25">
      <c r="A1744" s="46">
        <v>1743</v>
      </c>
      <c r="B1744" s="12" t="s">
        <v>2389</v>
      </c>
      <c r="C1744" s="11">
        <v>68187</v>
      </c>
      <c r="D1744" s="46" t="s">
        <v>2</v>
      </c>
      <c r="E1744" s="45" t="s">
        <v>2194</v>
      </c>
    </row>
    <row r="1745" spans="1:5" s="6" customFormat="1" ht="45" x14ac:dyDescent="0.25">
      <c r="A1745" s="46">
        <v>1744</v>
      </c>
      <c r="B1745" s="12" t="s">
        <v>2390</v>
      </c>
      <c r="C1745" s="11">
        <v>68187</v>
      </c>
      <c r="D1745" s="46" t="s">
        <v>2</v>
      </c>
      <c r="E1745" s="45" t="s">
        <v>2194</v>
      </c>
    </row>
    <row r="1746" spans="1:5" s="6" customFormat="1" ht="30" x14ac:dyDescent="0.25">
      <c r="A1746" s="46">
        <v>1745</v>
      </c>
      <c r="B1746" s="12" t="s">
        <v>2391</v>
      </c>
      <c r="C1746" s="11">
        <v>28681</v>
      </c>
      <c r="D1746" s="46" t="s">
        <v>2392</v>
      </c>
      <c r="E1746" s="45" t="s">
        <v>2194</v>
      </c>
    </row>
    <row r="1747" spans="1:5" s="6" customFormat="1" ht="60" x14ac:dyDescent="0.25">
      <c r="A1747" s="46">
        <v>1746</v>
      </c>
      <c r="B1747" s="12" t="s">
        <v>2393</v>
      </c>
      <c r="C1747" s="11">
        <v>150279</v>
      </c>
      <c r="D1747" s="46" t="s">
        <v>2</v>
      </c>
      <c r="E1747" s="45" t="s">
        <v>2194</v>
      </c>
    </row>
    <row r="1748" spans="1:5" s="6" customFormat="1" ht="45" x14ac:dyDescent="0.25">
      <c r="A1748" s="46">
        <v>1747</v>
      </c>
      <c r="B1748" s="12" t="s">
        <v>2394</v>
      </c>
      <c r="C1748" s="46">
        <v>304000</v>
      </c>
      <c r="D1748" s="46" t="s">
        <v>2</v>
      </c>
      <c r="E1748" s="45" t="s">
        <v>2194</v>
      </c>
    </row>
    <row r="1749" spans="1:5" s="6" customFormat="1" ht="30" x14ac:dyDescent="0.25">
      <c r="A1749" s="46">
        <v>1748</v>
      </c>
      <c r="B1749" s="12" t="s">
        <v>2395</v>
      </c>
      <c r="C1749" s="46">
        <v>311418</v>
      </c>
      <c r="D1749" s="46" t="s">
        <v>2</v>
      </c>
      <c r="E1749" s="45" t="s">
        <v>2194</v>
      </c>
    </row>
    <row r="1750" spans="1:5" s="6" customFormat="1" ht="30" x14ac:dyDescent="0.25">
      <c r="A1750" s="46">
        <v>1749</v>
      </c>
      <c r="B1750" s="12" t="s">
        <v>2396</v>
      </c>
      <c r="C1750" s="11">
        <v>150279</v>
      </c>
      <c r="D1750" s="46" t="s">
        <v>2</v>
      </c>
      <c r="E1750" s="45" t="s">
        <v>2194</v>
      </c>
    </row>
    <row r="1751" spans="1:5" s="6" customFormat="1" ht="30" x14ac:dyDescent="0.25">
      <c r="A1751" s="46">
        <v>1750</v>
      </c>
      <c r="B1751" s="12" t="s">
        <v>2397</v>
      </c>
      <c r="C1751" s="11">
        <v>150279</v>
      </c>
      <c r="D1751" s="46" t="s">
        <v>2</v>
      </c>
      <c r="E1751" s="45" t="s">
        <v>2194</v>
      </c>
    </row>
    <row r="1752" spans="1:5" s="6" customFormat="1" ht="45" x14ac:dyDescent="0.25">
      <c r="A1752" s="46">
        <v>1751</v>
      </c>
      <c r="B1752" s="12" t="s">
        <v>2398</v>
      </c>
      <c r="C1752" s="46">
        <v>402170</v>
      </c>
      <c r="D1752" s="46" t="s">
        <v>591</v>
      </c>
      <c r="E1752" s="45" t="s">
        <v>2194</v>
      </c>
    </row>
    <row r="1753" spans="1:5" s="6" customFormat="1" ht="30" x14ac:dyDescent="0.25">
      <c r="A1753" s="46">
        <v>1752</v>
      </c>
      <c r="B1753" s="12" t="s">
        <v>2399</v>
      </c>
      <c r="C1753" s="11">
        <v>222372</v>
      </c>
      <c r="D1753" s="46" t="s">
        <v>591</v>
      </c>
      <c r="E1753" s="45" t="s">
        <v>2194</v>
      </c>
    </row>
    <row r="1754" spans="1:5" s="6" customFormat="1" ht="30" x14ac:dyDescent="0.25">
      <c r="A1754" s="46">
        <v>1753</v>
      </c>
      <c r="B1754" s="12" t="s">
        <v>2400</v>
      </c>
      <c r="C1754" s="46">
        <v>261597</v>
      </c>
      <c r="D1754" s="46" t="s">
        <v>2</v>
      </c>
      <c r="E1754" s="45" t="s">
        <v>2194</v>
      </c>
    </row>
    <row r="1755" spans="1:5" s="6" customFormat="1" ht="45" x14ac:dyDescent="0.25">
      <c r="A1755" s="46">
        <v>1754</v>
      </c>
      <c r="B1755" s="12" t="s">
        <v>2401</v>
      </c>
      <c r="C1755" s="46">
        <v>379719</v>
      </c>
      <c r="D1755" s="46" t="s">
        <v>2</v>
      </c>
      <c r="E1755" s="45" t="s">
        <v>2194</v>
      </c>
    </row>
    <row r="1756" spans="1:5" s="6" customFormat="1" ht="60" x14ac:dyDescent="0.25">
      <c r="A1756" s="46">
        <v>1755</v>
      </c>
      <c r="B1756" s="12" t="s">
        <v>2402</v>
      </c>
      <c r="C1756" s="11">
        <v>28819</v>
      </c>
      <c r="D1756" s="46" t="s">
        <v>2</v>
      </c>
      <c r="E1756" s="45" t="s">
        <v>2194</v>
      </c>
    </row>
    <row r="1757" spans="1:5" s="6" customFormat="1" ht="60" x14ac:dyDescent="0.25">
      <c r="A1757" s="46">
        <v>1756</v>
      </c>
      <c r="B1757" s="12" t="s">
        <v>2403</v>
      </c>
      <c r="C1757" s="11">
        <v>28819</v>
      </c>
      <c r="D1757" s="46" t="s">
        <v>2</v>
      </c>
      <c r="E1757" s="45" t="s">
        <v>2194</v>
      </c>
    </row>
    <row r="1758" spans="1:5" s="6" customFormat="1" ht="60" x14ac:dyDescent="0.25">
      <c r="A1758" s="46">
        <v>1757</v>
      </c>
      <c r="B1758" s="12" t="s">
        <v>2404</v>
      </c>
      <c r="C1758" s="11">
        <v>134333</v>
      </c>
      <c r="D1758" s="46" t="s">
        <v>2</v>
      </c>
      <c r="E1758" s="45" t="s">
        <v>2194</v>
      </c>
    </row>
    <row r="1759" spans="1:5" s="6" customFormat="1" ht="60" x14ac:dyDescent="0.25">
      <c r="A1759" s="46">
        <v>1758</v>
      </c>
      <c r="B1759" s="12" t="s">
        <v>2405</v>
      </c>
      <c r="C1759" s="46">
        <v>304138</v>
      </c>
      <c r="D1759" s="46" t="s">
        <v>142</v>
      </c>
      <c r="E1759" s="45" t="s">
        <v>2194</v>
      </c>
    </row>
    <row r="1760" spans="1:5" s="6" customFormat="1" ht="60" x14ac:dyDescent="0.25">
      <c r="A1760" s="46">
        <v>1759</v>
      </c>
      <c r="B1760" s="12" t="s">
        <v>2405</v>
      </c>
      <c r="C1760" s="46">
        <v>304138</v>
      </c>
      <c r="D1760" s="46" t="s">
        <v>2406</v>
      </c>
      <c r="E1760" s="45" t="s">
        <v>2194</v>
      </c>
    </row>
    <row r="1761" spans="1:5" s="6" customFormat="1" ht="45" x14ac:dyDescent="0.25">
      <c r="A1761" s="46">
        <v>1760</v>
      </c>
      <c r="B1761" s="12" t="s">
        <v>2407</v>
      </c>
      <c r="C1761" s="46">
        <v>264564</v>
      </c>
      <c r="D1761" s="11" t="s">
        <v>142</v>
      </c>
      <c r="E1761" s="45" t="s">
        <v>2194</v>
      </c>
    </row>
    <row r="1762" spans="1:5" s="6" customFormat="1" ht="45" x14ac:dyDescent="0.25">
      <c r="A1762" s="46">
        <v>1761</v>
      </c>
      <c r="B1762" s="12" t="s">
        <v>2407</v>
      </c>
      <c r="C1762" s="46">
        <v>264564</v>
      </c>
      <c r="D1762" s="11" t="s">
        <v>2406</v>
      </c>
      <c r="E1762" s="45" t="s">
        <v>2194</v>
      </c>
    </row>
    <row r="1763" spans="1:5" s="6" customFormat="1" ht="45" x14ac:dyDescent="0.25">
      <c r="A1763" s="46">
        <v>1762</v>
      </c>
      <c r="B1763" s="12" t="s">
        <v>2408</v>
      </c>
      <c r="C1763" s="11">
        <v>150608</v>
      </c>
      <c r="D1763" s="46" t="s">
        <v>2</v>
      </c>
      <c r="E1763" s="45" t="s">
        <v>2194</v>
      </c>
    </row>
    <row r="1764" spans="1:5" s="6" customFormat="1" ht="75" x14ac:dyDescent="0.25">
      <c r="A1764" s="46">
        <v>1763</v>
      </c>
      <c r="B1764" s="12" t="s">
        <v>2409</v>
      </c>
      <c r="C1764" s="11">
        <v>150463</v>
      </c>
      <c r="D1764" s="46" t="s">
        <v>2</v>
      </c>
      <c r="E1764" s="45" t="s">
        <v>2194</v>
      </c>
    </row>
    <row r="1765" spans="1:5" s="6" customFormat="1" ht="60" x14ac:dyDescent="0.25">
      <c r="A1765" s="46">
        <v>1764</v>
      </c>
      <c r="B1765" s="12" t="s">
        <v>2410</v>
      </c>
      <c r="C1765" s="11">
        <v>150928</v>
      </c>
      <c r="D1765" s="46" t="s">
        <v>2</v>
      </c>
      <c r="E1765" s="45" t="s">
        <v>2194</v>
      </c>
    </row>
    <row r="1766" spans="1:5" s="6" customFormat="1" ht="30" x14ac:dyDescent="0.25">
      <c r="A1766" s="46">
        <v>1765</v>
      </c>
      <c r="B1766" s="12" t="s">
        <v>2411</v>
      </c>
      <c r="C1766" s="47">
        <v>150957</v>
      </c>
      <c r="D1766" s="46" t="s">
        <v>2</v>
      </c>
      <c r="E1766" s="45" t="s">
        <v>2194</v>
      </c>
    </row>
    <row r="1767" spans="1:5" s="6" customFormat="1" ht="45" x14ac:dyDescent="0.25">
      <c r="A1767" s="46">
        <v>1766</v>
      </c>
      <c r="B1767" s="12" t="s">
        <v>2412</v>
      </c>
      <c r="C1767" s="47">
        <v>150957</v>
      </c>
      <c r="D1767" s="46" t="s">
        <v>2</v>
      </c>
      <c r="E1767" s="45" t="s">
        <v>2194</v>
      </c>
    </row>
    <row r="1768" spans="1:5" s="6" customFormat="1" ht="45" x14ac:dyDescent="0.25">
      <c r="A1768" s="11">
        <v>1767</v>
      </c>
      <c r="B1768" s="12" t="s">
        <v>2413</v>
      </c>
      <c r="C1768" s="11">
        <v>278466</v>
      </c>
      <c r="D1768" s="46" t="s">
        <v>142</v>
      </c>
      <c r="E1768" s="45" t="s">
        <v>2194</v>
      </c>
    </row>
    <row r="1769" spans="1:5" s="6" customFormat="1" ht="45" x14ac:dyDescent="0.25">
      <c r="A1769" s="11">
        <v>1768</v>
      </c>
      <c r="B1769" s="12" t="s">
        <v>2413</v>
      </c>
      <c r="C1769" s="11">
        <v>278466</v>
      </c>
      <c r="D1769" s="46" t="s">
        <v>129</v>
      </c>
      <c r="E1769" s="45" t="s">
        <v>2194</v>
      </c>
    </row>
    <row r="1770" spans="1:5" s="6" customFormat="1" ht="45" x14ac:dyDescent="0.25">
      <c r="A1770" s="11">
        <v>1769</v>
      </c>
      <c r="B1770" s="12" t="s">
        <v>2414</v>
      </c>
      <c r="C1770" s="11">
        <v>355015</v>
      </c>
      <c r="D1770" s="46" t="s">
        <v>142</v>
      </c>
      <c r="E1770" s="45" t="s">
        <v>2194</v>
      </c>
    </row>
    <row r="1771" spans="1:5" s="6" customFormat="1" ht="45" x14ac:dyDescent="0.25">
      <c r="A1771" s="11">
        <v>1770</v>
      </c>
      <c r="B1771" s="12" t="s">
        <v>2414</v>
      </c>
      <c r="C1771" s="11">
        <v>355015</v>
      </c>
      <c r="D1771" s="46" t="s">
        <v>281</v>
      </c>
      <c r="E1771" s="45" t="s">
        <v>2194</v>
      </c>
    </row>
    <row r="1772" spans="1:5" s="6" customFormat="1" ht="45" x14ac:dyDescent="0.25">
      <c r="A1772" s="11">
        <v>1771</v>
      </c>
      <c r="B1772" s="12" t="s">
        <v>2414</v>
      </c>
      <c r="C1772" s="11">
        <v>355015</v>
      </c>
      <c r="D1772" s="46" t="s">
        <v>2415</v>
      </c>
      <c r="E1772" s="45" t="s">
        <v>2194</v>
      </c>
    </row>
    <row r="1773" spans="1:5" s="6" customFormat="1" ht="45" x14ac:dyDescent="0.25">
      <c r="A1773" s="46">
        <v>1772</v>
      </c>
      <c r="B1773" s="12" t="s">
        <v>2416</v>
      </c>
      <c r="C1773" s="46">
        <v>374536</v>
      </c>
      <c r="D1773" s="46" t="s">
        <v>2</v>
      </c>
      <c r="E1773" s="45" t="s">
        <v>2194</v>
      </c>
    </row>
    <row r="1774" spans="1:5" s="6" customFormat="1" ht="45" x14ac:dyDescent="0.25">
      <c r="A1774" s="46">
        <v>1773</v>
      </c>
      <c r="B1774" s="12" t="s">
        <v>2417</v>
      </c>
      <c r="C1774" s="47">
        <v>150695</v>
      </c>
      <c r="D1774" s="46" t="s">
        <v>2</v>
      </c>
      <c r="E1774" s="45" t="s">
        <v>2194</v>
      </c>
    </row>
    <row r="1775" spans="1:5" s="6" customFormat="1" ht="45" x14ac:dyDescent="0.25">
      <c r="A1775" s="11">
        <v>1774</v>
      </c>
      <c r="B1775" s="12" t="s">
        <v>2418</v>
      </c>
      <c r="C1775" s="11">
        <v>249547</v>
      </c>
      <c r="D1775" s="46" t="s">
        <v>1088</v>
      </c>
      <c r="E1775" s="45" t="s">
        <v>2194</v>
      </c>
    </row>
    <row r="1776" spans="1:5" s="6" customFormat="1" ht="45" x14ac:dyDescent="0.25">
      <c r="A1776" s="11">
        <v>1775</v>
      </c>
      <c r="B1776" s="12" t="s">
        <v>2418</v>
      </c>
      <c r="C1776" s="11">
        <v>249547</v>
      </c>
      <c r="D1776" s="46" t="s">
        <v>93</v>
      </c>
      <c r="E1776" s="45" t="s">
        <v>2194</v>
      </c>
    </row>
    <row r="1777" spans="1:5" s="6" customFormat="1" ht="45" x14ac:dyDescent="0.25">
      <c r="A1777" s="11">
        <v>1776</v>
      </c>
      <c r="B1777" s="12" t="s">
        <v>2418</v>
      </c>
      <c r="C1777" s="11">
        <v>249547</v>
      </c>
      <c r="D1777" s="46" t="s">
        <v>2419</v>
      </c>
      <c r="E1777" s="45" t="s">
        <v>2194</v>
      </c>
    </row>
    <row r="1778" spans="1:5" s="6" customFormat="1" ht="30" x14ac:dyDescent="0.25">
      <c r="A1778" s="46">
        <v>1777</v>
      </c>
      <c r="B1778" s="12" t="s">
        <v>2420</v>
      </c>
      <c r="C1778" s="11">
        <v>150609</v>
      </c>
      <c r="D1778" s="46" t="s">
        <v>2</v>
      </c>
      <c r="E1778" s="45" t="s">
        <v>2194</v>
      </c>
    </row>
    <row r="1779" spans="1:5" s="6" customFormat="1" ht="45" x14ac:dyDescent="0.25">
      <c r="A1779" s="46">
        <v>1778</v>
      </c>
      <c r="B1779" s="12" t="s">
        <v>2421</v>
      </c>
      <c r="C1779" s="11">
        <v>150609</v>
      </c>
      <c r="D1779" s="46" t="s">
        <v>2</v>
      </c>
      <c r="E1779" s="45" t="s">
        <v>2194</v>
      </c>
    </row>
    <row r="1780" spans="1:5" s="6" customFormat="1" ht="30" x14ac:dyDescent="0.25">
      <c r="A1780" s="46">
        <v>1779</v>
      </c>
      <c r="B1780" s="12" t="s">
        <v>2422</v>
      </c>
      <c r="C1780" s="47">
        <v>150280</v>
      </c>
      <c r="D1780" s="46" t="s">
        <v>2</v>
      </c>
      <c r="E1780" s="45" t="s">
        <v>2194</v>
      </c>
    </row>
    <row r="1781" spans="1:5" s="6" customFormat="1" ht="30" x14ac:dyDescent="0.25">
      <c r="A1781" s="11">
        <v>1780</v>
      </c>
      <c r="B1781" s="12" t="s">
        <v>2423</v>
      </c>
      <c r="C1781" s="47">
        <v>347650</v>
      </c>
      <c r="D1781" s="46" t="s">
        <v>2</v>
      </c>
      <c r="E1781" s="45" t="s">
        <v>2194</v>
      </c>
    </row>
    <row r="1782" spans="1:5" s="6" customFormat="1" ht="30" x14ac:dyDescent="0.25">
      <c r="A1782" s="11">
        <v>1781</v>
      </c>
      <c r="B1782" s="12" t="s">
        <v>2423</v>
      </c>
      <c r="C1782" s="47">
        <v>347650</v>
      </c>
      <c r="D1782" s="46" t="s">
        <v>133</v>
      </c>
      <c r="E1782" s="45" t="s">
        <v>2194</v>
      </c>
    </row>
    <row r="1783" spans="1:5" s="6" customFormat="1" ht="30" x14ac:dyDescent="0.25">
      <c r="A1783" s="11">
        <v>1782</v>
      </c>
      <c r="B1783" s="12" t="s">
        <v>2424</v>
      </c>
      <c r="C1783" s="47">
        <v>397215</v>
      </c>
      <c r="D1783" s="46" t="s">
        <v>2</v>
      </c>
      <c r="E1783" s="45" t="s">
        <v>2194</v>
      </c>
    </row>
    <row r="1784" spans="1:5" s="6" customFormat="1" ht="30" x14ac:dyDescent="0.25">
      <c r="A1784" s="11">
        <v>1783</v>
      </c>
      <c r="B1784" s="12" t="s">
        <v>2424</v>
      </c>
      <c r="C1784" s="47">
        <v>397215</v>
      </c>
      <c r="D1784" s="46" t="s">
        <v>133</v>
      </c>
      <c r="E1784" s="45" t="s">
        <v>2194</v>
      </c>
    </row>
    <row r="1785" spans="1:5" s="6" customFormat="1" ht="45" x14ac:dyDescent="0.25">
      <c r="A1785" s="11">
        <v>1784</v>
      </c>
      <c r="B1785" s="12" t="s">
        <v>2425</v>
      </c>
      <c r="C1785" s="47">
        <v>356516</v>
      </c>
      <c r="D1785" s="46" t="s">
        <v>2</v>
      </c>
      <c r="E1785" s="45" t="s">
        <v>2194</v>
      </c>
    </row>
    <row r="1786" spans="1:5" s="6" customFormat="1" ht="45" x14ac:dyDescent="0.25">
      <c r="A1786" s="11">
        <v>1785</v>
      </c>
      <c r="B1786" s="12" t="s">
        <v>2425</v>
      </c>
      <c r="C1786" s="47">
        <v>356516</v>
      </c>
      <c r="D1786" s="46" t="s">
        <v>133</v>
      </c>
      <c r="E1786" s="45" t="s">
        <v>2194</v>
      </c>
    </row>
    <row r="1787" spans="1:5" s="6" customFormat="1" ht="30" x14ac:dyDescent="0.25">
      <c r="A1787" s="46">
        <v>1786</v>
      </c>
      <c r="B1787" s="12" t="s">
        <v>2426</v>
      </c>
      <c r="C1787" s="47">
        <v>220096</v>
      </c>
      <c r="D1787" s="46" t="s">
        <v>2</v>
      </c>
      <c r="E1787" s="45" t="s">
        <v>2194</v>
      </c>
    </row>
    <row r="1788" spans="1:5" s="6" customFormat="1" ht="30" x14ac:dyDescent="0.25">
      <c r="A1788" s="46">
        <v>1787</v>
      </c>
      <c r="B1788" s="12" t="s">
        <v>2426</v>
      </c>
      <c r="C1788" s="47">
        <v>220096</v>
      </c>
      <c r="D1788" s="46" t="s">
        <v>133</v>
      </c>
      <c r="E1788" s="45" t="s">
        <v>2194</v>
      </c>
    </row>
    <row r="1789" spans="1:5" ht="30" x14ac:dyDescent="0.25">
      <c r="A1789" s="46">
        <v>1788</v>
      </c>
      <c r="B1789" s="7" t="s">
        <v>216</v>
      </c>
      <c r="C1789" s="3">
        <v>244698</v>
      </c>
      <c r="D1789" s="3" t="s">
        <v>176</v>
      </c>
      <c r="E1789" s="16" t="s">
        <v>528</v>
      </c>
    </row>
    <row r="1790" spans="1:5" ht="30" x14ac:dyDescent="0.25">
      <c r="A1790" s="46">
        <v>1789</v>
      </c>
      <c r="B1790" s="7" t="s">
        <v>216</v>
      </c>
      <c r="C1790" s="3">
        <v>244698</v>
      </c>
      <c r="D1790" s="3" t="s">
        <v>2427</v>
      </c>
      <c r="E1790" s="16" t="s">
        <v>528</v>
      </c>
    </row>
    <row r="1791" spans="1:5" ht="30" x14ac:dyDescent="0.25">
      <c r="A1791" s="46">
        <v>1790</v>
      </c>
      <c r="B1791" s="7" t="s">
        <v>217</v>
      </c>
      <c r="C1791" s="3">
        <v>232819</v>
      </c>
      <c r="D1791" s="3" t="s">
        <v>176</v>
      </c>
      <c r="E1791" s="16" t="s">
        <v>528</v>
      </c>
    </row>
    <row r="1792" spans="1:5" ht="30" x14ac:dyDescent="0.25">
      <c r="A1792" s="46">
        <v>1791</v>
      </c>
      <c r="B1792" s="7" t="s">
        <v>217</v>
      </c>
      <c r="C1792" s="3">
        <v>232819</v>
      </c>
      <c r="D1792" s="3" t="s">
        <v>2427</v>
      </c>
      <c r="E1792" s="16" t="s">
        <v>528</v>
      </c>
    </row>
    <row r="1793" spans="1:5" ht="30" x14ac:dyDescent="0.25">
      <c r="A1793" s="46">
        <v>1792</v>
      </c>
      <c r="B1793" s="7" t="s">
        <v>218</v>
      </c>
      <c r="C1793" s="3">
        <v>236480</v>
      </c>
      <c r="D1793" s="3" t="s">
        <v>176</v>
      </c>
      <c r="E1793" s="16" t="s">
        <v>528</v>
      </c>
    </row>
    <row r="1794" spans="1:5" ht="30" x14ac:dyDescent="0.25">
      <c r="A1794" s="46">
        <v>1793</v>
      </c>
      <c r="B1794" s="7" t="s">
        <v>218</v>
      </c>
      <c r="C1794" s="3">
        <v>236480</v>
      </c>
      <c r="D1794" s="3" t="s">
        <v>2427</v>
      </c>
      <c r="E1794" s="16" t="s">
        <v>528</v>
      </c>
    </row>
    <row r="1795" spans="1:5" ht="45" x14ac:dyDescent="0.25">
      <c r="A1795" s="46">
        <v>1794</v>
      </c>
      <c r="B1795" s="7" t="s">
        <v>2428</v>
      </c>
      <c r="C1795" s="3">
        <v>71404</v>
      </c>
      <c r="D1795" s="3" t="s">
        <v>2</v>
      </c>
      <c r="E1795" s="16" t="s">
        <v>528</v>
      </c>
    </row>
    <row r="1796" spans="1:5" ht="45" x14ac:dyDescent="0.25">
      <c r="A1796" s="46">
        <v>1795</v>
      </c>
      <c r="B1796" s="7" t="s">
        <v>2428</v>
      </c>
      <c r="C1796" s="3">
        <v>71404</v>
      </c>
      <c r="D1796" s="3" t="s">
        <v>1074</v>
      </c>
      <c r="E1796" s="16" t="s">
        <v>528</v>
      </c>
    </row>
    <row r="1797" spans="1:5" ht="120" x14ac:dyDescent="0.25">
      <c r="A1797" s="46">
        <v>1796</v>
      </c>
      <c r="B1797" s="7" t="s">
        <v>2429</v>
      </c>
      <c r="C1797" s="3">
        <v>138282</v>
      </c>
      <c r="D1797" s="3" t="s">
        <v>2</v>
      </c>
      <c r="E1797" s="16" t="s">
        <v>528</v>
      </c>
    </row>
    <row r="1798" spans="1:5" ht="120" x14ac:dyDescent="0.25">
      <c r="A1798" s="49">
        <v>1797</v>
      </c>
      <c r="B1798" s="87" t="s">
        <v>2431</v>
      </c>
      <c r="C1798" s="49">
        <v>73776</v>
      </c>
      <c r="D1798" s="50" t="s">
        <v>1123</v>
      </c>
      <c r="E1798" s="16" t="s">
        <v>1612</v>
      </c>
    </row>
    <row r="1799" spans="1:5" ht="120" x14ac:dyDescent="0.25">
      <c r="A1799" s="49">
        <v>1798</v>
      </c>
      <c r="B1799" s="87" t="s">
        <v>2432</v>
      </c>
      <c r="C1799" s="49">
        <v>73636</v>
      </c>
      <c r="D1799" s="50" t="s">
        <v>1123</v>
      </c>
      <c r="E1799" s="16" t="s">
        <v>1612</v>
      </c>
    </row>
    <row r="1800" spans="1:5" ht="120" x14ac:dyDescent="0.25">
      <c r="A1800" s="49">
        <v>1799</v>
      </c>
      <c r="B1800" s="87" t="s">
        <v>2433</v>
      </c>
      <c r="C1800" s="49">
        <v>73628</v>
      </c>
      <c r="D1800" s="50" t="s">
        <v>1123</v>
      </c>
      <c r="E1800" s="16" t="s">
        <v>1612</v>
      </c>
    </row>
    <row r="1801" spans="1:5" ht="90" x14ac:dyDescent="0.25">
      <c r="A1801" s="49">
        <v>1800</v>
      </c>
      <c r="B1801" s="87" t="s">
        <v>2434</v>
      </c>
      <c r="C1801" s="49">
        <v>73628</v>
      </c>
      <c r="D1801" s="50" t="s">
        <v>1123</v>
      </c>
      <c r="E1801" s="16" t="s">
        <v>1612</v>
      </c>
    </row>
    <row r="1802" spans="1:5" ht="45" x14ac:dyDescent="0.25">
      <c r="A1802" s="49">
        <v>1801</v>
      </c>
      <c r="B1802" s="87" t="s">
        <v>2435</v>
      </c>
      <c r="C1802" s="49">
        <v>74365</v>
      </c>
      <c r="D1802" s="50" t="s">
        <v>1123</v>
      </c>
      <c r="E1802" s="16" t="s">
        <v>1612</v>
      </c>
    </row>
    <row r="1803" spans="1:5" ht="60" x14ac:dyDescent="0.25">
      <c r="A1803" s="44">
        <v>1802</v>
      </c>
      <c r="B1803" s="7" t="s">
        <v>2436</v>
      </c>
      <c r="C1803" s="19">
        <v>220581</v>
      </c>
      <c r="D1803" s="3" t="s">
        <v>2437</v>
      </c>
      <c r="E1803" s="16" t="s">
        <v>814</v>
      </c>
    </row>
    <row r="1804" spans="1:5" ht="240" x14ac:dyDescent="0.25">
      <c r="A1804" s="49">
        <v>1803</v>
      </c>
      <c r="B1804" s="84" t="s">
        <v>2486</v>
      </c>
      <c r="C1804" s="54">
        <v>2116</v>
      </c>
      <c r="D1804" s="9" t="s">
        <v>2487</v>
      </c>
      <c r="E1804" s="16" t="s">
        <v>1089</v>
      </c>
    </row>
    <row r="1805" spans="1:5" ht="180" x14ac:dyDescent="0.25">
      <c r="A1805" s="49">
        <v>1804</v>
      </c>
      <c r="B1805" s="84" t="s">
        <v>2488</v>
      </c>
      <c r="C1805" s="54">
        <v>27804</v>
      </c>
      <c r="D1805" s="9" t="s">
        <v>2489</v>
      </c>
      <c r="E1805" s="16" t="s">
        <v>1089</v>
      </c>
    </row>
    <row r="1806" spans="1:5" ht="150" x14ac:dyDescent="0.25">
      <c r="A1806" s="44">
        <v>1805</v>
      </c>
      <c r="B1806" s="84" t="s">
        <v>2490</v>
      </c>
      <c r="C1806" s="54">
        <v>27804</v>
      </c>
      <c r="D1806" s="9" t="s">
        <v>2491</v>
      </c>
      <c r="E1806" s="16" t="s">
        <v>1089</v>
      </c>
    </row>
    <row r="1807" spans="1:5" ht="165" x14ac:dyDescent="0.25">
      <c r="A1807" s="49">
        <v>1806</v>
      </c>
      <c r="B1807" s="84" t="s">
        <v>2492</v>
      </c>
      <c r="C1807" s="54">
        <v>27804</v>
      </c>
      <c r="D1807" s="74" t="s">
        <v>2493</v>
      </c>
      <c r="E1807" s="16" t="s">
        <v>1089</v>
      </c>
    </row>
    <row r="1808" spans="1:5" ht="255" x14ac:dyDescent="0.25">
      <c r="A1808" s="49">
        <v>1807</v>
      </c>
      <c r="B1808" s="84" t="s">
        <v>2494</v>
      </c>
      <c r="C1808" s="54">
        <v>27804</v>
      </c>
      <c r="D1808" s="19" t="s">
        <v>2495</v>
      </c>
      <c r="E1808" s="16" t="s">
        <v>1089</v>
      </c>
    </row>
    <row r="1809" spans="1:5" ht="135" x14ac:dyDescent="0.25">
      <c r="A1809" s="44">
        <v>1808</v>
      </c>
      <c r="B1809" s="84" t="s">
        <v>2496</v>
      </c>
      <c r="C1809" s="54">
        <v>27804</v>
      </c>
      <c r="D1809" s="19" t="s">
        <v>1077</v>
      </c>
      <c r="E1809" s="16" t="s">
        <v>1089</v>
      </c>
    </row>
    <row r="1810" spans="1:5" ht="30" x14ac:dyDescent="0.25">
      <c r="A1810" s="49">
        <v>1809</v>
      </c>
      <c r="B1810" s="84" t="s">
        <v>2497</v>
      </c>
      <c r="C1810" s="19">
        <v>342133</v>
      </c>
      <c r="D1810" s="44" t="s">
        <v>2498</v>
      </c>
      <c r="E1810" s="16" t="s">
        <v>796</v>
      </c>
    </row>
    <row r="1811" spans="1:5" ht="45" x14ac:dyDescent="0.25">
      <c r="A1811" s="49">
        <v>1810</v>
      </c>
      <c r="B1811" s="84" t="s">
        <v>2499</v>
      </c>
      <c r="C1811" s="54">
        <v>342134</v>
      </c>
      <c r="D1811" s="44" t="s">
        <v>2500</v>
      </c>
      <c r="E1811" s="16" t="s">
        <v>796</v>
      </c>
    </row>
    <row r="1812" spans="1:5" ht="30" x14ac:dyDescent="0.25">
      <c r="A1812" s="44">
        <v>1811</v>
      </c>
      <c r="B1812" s="84" t="s">
        <v>2501</v>
      </c>
      <c r="C1812" s="54">
        <v>300733</v>
      </c>
      <c r="D1812" s="44" t="s">
        <v>755</v>
      </c>
      <c r="E1812" s="16" t="s">
        <v>796</v>
      </c>
    </row>
    <row r="1813" spans="1:5" ht="120" x14ac:dyDescent="0.25">
      <c r="A1813" s="49">
        <v>1812</v>
      </c>
      <c r="B1813" s="84" t="s">
        <v>2502</v>
      </c>
      <c r="C1813" s="54">
        <v>27804</v>
      </c>
      <c r="D1813" s="19" t="s">
        <v>2493</v>
      </c>
      <c r="E1813" s="16" t="s">
        <v>1089</v>
      </c>
    </row>
    <row r="1814" spans="1:5" ht="45" x14ac:dyDescent="0.25">
      <c r="A1814" s="54">
        <v>1813</v>
      </c>
      <c r="B1814" s="64" t="s">
        <v>429</v>
      </c>
      <c r="C1814" s="71">
        <v>326760</v>
      </c>
      <c r="D1814" s="71" t="s">
        <v>242</v>
      </c>
      <c r="E1814" s="55" t="s">
        <v>530</v>
      </c>
    </row>
    <row r="1815" spans="1:5" ht="45" x14ac:dyDescent="0.25">
      <c r="A1815" s="54">
        <v>1814</v>
      </c>
      <c r="B1815" s="64" t="s">
        <v>430</v>
      </c>
      <c r="C1815" s="71">
        <v>326760</v>
      </c>
      <c r="D1815" s="71" t="s">
        <v>242</v>
      </c>
      <c r="E1815" s="55" t="s">
        <v>530</v>
      </c>
    </row>
    <row r="1816" spans="1:5" ht="45" x14ac:dyDescent="0.25">
      <c r="A1816" s="54">
        <v>1815</v>
      </c>
      <c r="B1816" s="64" t="s">
        <v>431</v>
      </c>
      <c r="C1816" s="71">
        <v>1015</v>
      </c>
      <c r="D1816" s="71" t="s">
        <v>242</v>
      </c>
      <c r="E1816" s="55" t="s">
        <v>530</v>
      </c>
    </row>
    <row r="1817" spans="1:5" ht="45" x14ac:dyDescent="0.25">
      <c r="A1817" s="54">
        <v>1816</v>
      </c>
      <c r="B1817" s="64" t="s">
        <v>432</v>
      </c>
      <c r="C1817" s="71">
        <v>1015</v>
      </c>
      <c r="D1817" s="71" t="s">
        <v>242</v>
      </c>
      <c r="E1817" s="55" t="s">
        <v>530</v>
      </c>
    </row>
    <row r="1818" spans="1:5" ht="45" x14ac:dyDescent="0.25">
      <c r="A1818" s="54">
        <v>1817</v>
      </c>
      <c r="B1818" s="64" t="s">
        <v>433</v>
      </c>
      <c r="C1818" s="71">
        <v>1015</v>
      </c>
      <c r="D1818" s="71" t="s">
        <v>242</v>
      </c>
      <c r="E1818" s="55" t="s">
        <v>530</v>
      </c>
    </row>
    <row r="1819" spans="1:5" ht="45" x14ac:dyDescent="0.25">
      <c r="A1819" s="54">
        <v>1818</v>
      </c>
      <c r="B1819" s="64" t="s">
        <v>434</v>
      </c>
      <c r="C1819" s="71">
        <v>1015</v>
      </c>
      <c r="D1819" s="71" t="s">
        <v>242</v>
      </c>
      <c r="E1819" s="55" t="s">
        <v>530</v>
      </c>
    </row>
    <row r="1820" spans="1:5" ht="45" x14ac:dyDescent="0.25">
      <c r="A1820" s="54">
        <v>1819</v>
      </c>
      <c r="B1820" s="7" t="s">
        <v>2503</v>
      </c>
      <c r="C1820" s="3">
        <v>386953</v>
      </c>
      <c r="D1820" s="3" t="s">
        <v>2</v>
      </c>
      <c r="E1820" s="8" t="s">
        <v>528</v>
      </c>
    </row>
    <row r="1821" spans="1:5" ht="45" x14ac:dyDescent="0.25">
      <c r="A1821" s="54">
        <v>1820</v>
      </c>
      <c r="B1821" s="7" t="s">
        <v>2504</v>
      </c>
      <c r="C1821" s="3">
        <v>414209</v>
      </c>
      <c r="D1821" s="19" t="s">
        <v>2505</v>
      </c>
      <c r="E1821" s="51" t="s">
        <v>893</v>
      </c>
    </row>
    <row r="1822" spans="1:5" ht="42.75" x14ac:dyDescent="0.25">
      <c r="A1822" s="54">
        <v>1821</v>
      </c>
      <c r="B1822" s="88" t="s">
        <v>2506</v>
      </c>
      <c r="C1822" s="56">
        <v>235871</v>
      </c>
      <c r="D1822" s="57" t="s">
        <v>888</v>
      </c>
      <c r="E1822" s="7" t="s">
        <v>1612</v>
      </c>
    </row>
    <row r="1823" spans="1:5" ht="30" x14ac:dyDescent="0.25">
      <c r="A1823" s="54">
        <v>1822</v>
      </c>
      <c r="B1823" s="88" t="s">
        <v>2507</v>
      </c>
      <c r="C1823" s="56">
        <v>422397</v>
      </c>
      <c r="D1823" s="57" t="s">
        <v>2508</v>
      </c>
      <c r="E1823" s="7" t="s">
        <v>1612</v>
      </c>
    </row>
    <row r="1824" spans="1:5" ht="28.5" x14ac:dyDescent="0.25">
      <c r="A1824" s="54">
        <v>1823</v>
      </c>
      <c r="B1824" s="88" t="s">
        <v>2509</v>
      </c>
      <c r="C1824" s="56">
        <v>217771</v>
      </c>
      <c r="D1824" s="57" t="s">
        <v>2510</v>
      </c>
      <c r="E1824" s="7" t="s">
        <v>1612</v>
      </c>
    </row>
    <row r="1825" spans="1:5" ht="60" x14ac:dyDescent="0.25">
      <c r="A1825" s="54">
        <v>1824</v>
      </c>
      <c r="B1825" s="86" t="s">
        <v>2511</v>
      </c>
      <c r="C1825" s="58">
        <v>289699</v>
      </c>
      <c r="D1825" s="57" t="s">
        <v>1609</v>
      </c>
      <c r="E1825" s="7" t="s">
        <v>1612</v>
      </c>
    </row>
    <row r="1826" spans="1:5" ht="28.5" x14ac:dyDescent="0.25">
      <c r="A1826" s="54">
        <v>1825</v>
      </c>
      <c r="B1826" s="88" t="s">
        <v>2512</v>
      </c>
      <c r="C1826" s="56">
        <v>217773</v>
      </c>
      <c r="D1826" s="59" t="s">
        <v>2513</v>
      </c>
      <c r="E1826" s="7" t="s">
        <v>1612</v>
      </c>
    </row>
    <row r="1827" spans="1:5" x14ac:dyDescent="0.25">
      <c r="A1827" s="54">
        <v>1826</v>
      </c>
      <c r="B1827" s="86" t="s">
        <v>2514</v>
      </c>
      <c r="C1827" s="56">
        <v>38407</v>
      </c>
      <c r="D1827" s="57" t="s">
        <v>1310</v>
      </c>
      <c r="E1827" s="7" t="s">
        <v>1612</v>
      </c>
    </row>
    <row r="1828" spans="1:5" ht="60" x14ac:dyDescent="0.25">
      <c r="A1828" s="54">
        <v>1827</v>
      </c>
      <c r="B1828" s="86" t="s">
        <v>2515</v>
      </c>
      <c r="C1828" s="56">
        <v>258355</v>
      </c>
      <c r="D1828" s="59" t="s">
        <v>802</v>
      </c>
      <c r="E1828" s="7" t="s">
        <v>1612</v>
      </c>
    </row>
    <row r="1829" spans="1:5" ht="28.5" x14ac:dyDescent="0.25">
      <c r="A1829" s="54">
        <v>1828</v>
      </c>
      <c r="B1829" s="88" t="s">
        <v>2516</v>
      </c>
      <c r="C1829" s="56">
        <v>304419</v>
      </c>
      <c r="D1829" s="57" t="s">
        <v>2510</v>
      </c>
      <c r="E1829" s="7" t="s">
        <v>1612</v>
      </c>
    </row>
    <row r="1830" spans="1:5" x14ac:dyDescent="0.25">
      <c r="A1830" s="54">
        <v>1829</v>
      </c>
      <c r="B1830" s="86" t="s">
        <v>2517</v>
      </c>
      <c r="C1830" s="60" t="s">
        <v>2518</v>
      </c>
      <c r="D1830" s="57" t="s">
        <v>2519</v>
      </c>
      <c r="E1830" s="7" t="s">
        <v>1612</v>
      </c>
    </row>
    <row r="1831" spans="1:5" x14ac:dyDescent="0.25">
      <c r="A1831" s="54">
        <v>1830</v>
      </c>
      <c r="B1831" s="86" t="s">
        <v>2520</v>
      </c>
      <c r="C1831" s="60" t="s">
        <v>2518</v>
      </c>
      <c r="D1831" s="57" t="s">
        <v>2519</v>
      </c>
      <c r="E1831" s="7" t="s">
        <v>1612</v>
      </c>
    </row>
    <row r="1832" spans="1:5" x14ac:dyDescent="0.25">
      <c r="A1832" s="54">
        <v>1831</v>
      </c>
      <c r="B1832" s="86" t="s">
        <v>2521</v>
      </c>
      <c r="C1832" s="60" t="s">
        <v>2518</v>
      </c>
      <c r="D1832" s="57" t="s">
        <v>2519</v>
      </c>
      <c r="E1832" s="7" t="s">
        <v>1612</v>
      </c>
    </row>
    <row r="1833" spans="1:5" x14ac:dyDescent="0.25">
      <c r="A1833" s="54">
        <v>1832</v>
      </c>
      <c r="B1833" s="86" t="s">
        <v>2522</v>
      </c>
      <c r="C1833" s="60" t="s">
        <v>2518</v>
      </c>
      <c r="D1833" s="57" t="s">
        <v>2519</v>
      </c>
      <c r="E1833" s="7" t="s">
        <v>1612</v>
      </c>
    </row>
    <row r="1834" spans="1:5" x14ac:dyDescent="0.25">
      <c r="A1834" s="54">
        <v>1833</v>
      </c>
      <c r="B1834" s="86" t="s">
        <v>2523</v>
      </c>
      <c r="C1834" s="60" t="s">
        <v>2518</v>
      </c>
      <c r="D1834" s="57" t="s">
        <v>2519</v>
      </c>
      <c r="E1834" s="7" t="s">
        <v>1612</v>
      </c>
    </row>
    <row r="1835" spans="1:5" x14ac:dyDescent="0.25">
      <c r="A1835" s="54">
        <v>1834</v>
      </c>
      <c r="B1835" s="86" t="s">
        <v>2524</v>
      </c>
      <c r="C1835" s="60" t="s">
        <v>2518</v>
      </c>
      <c r="D1835" s="57" t="s">
        <v>2519</v>
      </c>
      <c r="E1835" s="7" t="s">
        <v>1612</v>
      </c>
    </row>
    <row r="1836" spans="1:5" x14ac:dyDescent="0.25">
      <c r="A1836" s="54">
        <v>1835</v>
      </c>
      <c r="B1836" s="86" t="s">
        <v>2525</v>
      </c>
      <c r="C1836" s="60" t="s">
        <v>2518</v>
      </c>
      <c r="D1836" s="57" t="s">
        <v>2519</v>
      </c>
      <c r="E1836" s="7" t="s">
        <v>1612</v>
      </c>
    </row>
    <row r="1837" spans="1:5" x14ac:dyDescent="0.25">
      <c r="A1837" s="54">
        <v>1836</v>
      </c>
      <c r="B1837" s="86" t="s">
        <v>2526</v>
      </c>
      <c r="C1837" s="60" t="s">
        <v>2518</v>
      </c>
      <c r="D1837" s="57" t="s">
        <v>2519</v>
      </c>
      <c r="E1837" s="7" t="s">
        <v>1612</v>
      </c>
    </row>
    <row r="1838" spans="1:5" x14ac:dyDescent="0.25">
      <c r="A1838" s="54">
        <v>1837</v>
      </c>
      <c r="B1838" s="86" t="s">
        <v>2527</v>
      </c>
      <c r="C1838" s="60" t="s">
        <v>2518</v>
      </c>
      <c r="D1838" s="57" t="s">
        <v>2528</v>
      </c>
      <c r="E1838" s="7" t="s">
        <v>1612</v>
      </c>
    </row>
    <row r="1839" spans="1:5" x14ac:dyDescent="0.25">
      <c r="A1839" s="54">
        <v>1838</v>
      </c>
      <c r="B1839" s="86" t="s">
        <v>2529</v>
      </c>
      <c r="C1839" s="56">
        <v>6262</v>
      </c>
      <c r="D1839" s="57" t="s">
        <v>1087</v>
      </c>
      <c r="E1839" s="7" t="s">
        <v>1612</v>
      </c>
    </row>
    <row r="1840" spans="1:5" x14ac:dyDescent="0.25">
      <c r="A1840" s="54">
        <v>1839</v>
      </c>
      <c r="B1840" s="86" t="s">
        <v>2530</v>
      </c>
      <c r="C1840" s="56">
        <v>228902</v>
      </c>
      <c r="D1840" s="57" t="s">
        <v>2465</v>
      </c>
      <c r="E1840" s="7" t="s">
        <v>1612</v>
      </c>
    </row>
    <row r="1841" spans="1:5" ht="57" x14ac:dyDescent="0.25">
      <c r="A1841" s="54">
        <v>1840</v>
      </c>
      <c r="B1841" s="88" t="s">
        <v>2531</v>
      </c>
      <c r="C1841" s="56">
        <v>329442</v>
      </c>
      <c r="D1841" s="57" t="s">
        <v>142</v>
      </c>
      <c r="E1841" s="7" t="s">
        <v>1612</v>
      </c>
    </row>
    <row r="1842" spans="1:5" ht="60" x14ac:dyDescent="0.25">
      <c r="A1842" s="54">
        <v>1841</v>
      </c>
      <c r="B1842" s="86" t="s">
        <v>1188</v>
      </c>
      <c r="C1842" s="58">
        <v>252586</v>
      </c>
      <c r="D1842" s="57" t="s">
        <v>2519</v>
      </c>
      <c r="E1842" s="7" t="s">
        <v>1612</v>
      </c>
    </row>
    <row r="1843" spans="1:5" ht="120" x14ac:dyDescent="0.25">
      <c r="A1843" s="54">
        <v>1842</v>
      </c>
      <c r="B1843" s="86" t="s">
        <v>2532</v>
      </c>
      <c r="C1843" s="61">
        <v>150631</v>
      </c>
      <c r="D1843" s="71" t="s">
        <v>2533</v>
      </c>
      <c r="E1843" s="7" t="s">
        <v>1612</v>
      </c>
    </row>
    <row r="1844" spans="1:5" x14ac:dyDescent="0.25">
      <c r="A1844" s="54">
        <v>1843</v>
      </c>
      <c r="B1844" s="86" t="s">
        <v>2534</v>
      </c>
      <c r="C1844" s="58">
        <v>6262</v>
      </c>
      <c r="D1844" s="57" t="s">
        <v>2535</v>
      </c>
      <c r="E1844" s="7" t="s">
        <v>1612</v>
      </c>
    </row>
    <row r="1845" spans="1:5" ht="45" x14ac:dyDescent="0.25">
      <c r="A1845" s="54">
        <v>1844</v>
      </c>
      <c r="B1845" s="86" t="s">
        <v>2536</v>
      </c>
      <c r="C1845" s="58">
        <v>308145</v>
      </c>
      <c r="D1845" s="57" t="s">
        <v>1298</v>
      </c>
      <c r="E1845" s="7" t="s">
        <v>1612</v>
      </c>
    </row>
    <row r="1846" spans="1:5" x14ac:dyDescent="0.25">
      <c r="A1846" s="54">
        <v>1845</v>
      </c>
      <c r="B1846" s="86" t="s">
        <v>1148</v>
      </c>
      <c r="C1846" s="58">
        <v>235851</v>
      </c>
      <c r="D1846" s="57" t="s">
        <v>1137</v>
      </c>
      <c r="E1846" s="7" t="s">
        <v>1612</v>
      </c>
    </row>
    <row r="1847" spans="1:5" x14ac:dyDescent="0.25">
      <c r="A1847" s="54">
        <v>1846</v>
      </c>
      <c r="B1847" s="86" t="s">
        <v>2537</v>
      </c>
      <c r="C1847" s="58">
        <v>258125</v>
      </c>
      <c r="D1847" s="57" t="s">
        <v>2538</v>
      </c>
      <c r="E1847" s="7" t="s">
        <v>1612</v>
      </c>
    </row>
    <row r="1848" spans="1:5" ht="30" x14ac:dyDescent="0.25">
      <c r="A1848" s="54">
        <v>1847</v>
      </c>
      <c r="B1848" s="86" t="s">
        <v>2539</v>
      </c>
      <c r="C1848" s="58">
        <v>258127</v>
      </c>
      <c r="D1848" s="57" t="s">
        <v>2540</v>
      </c>
      <c r="E1848" s="7" t="s">
        <v>1612</v>
      </c>
    </row>
    <row r="1849" spans="1:5" ht="45" x14ac:dyDescent="0.25">
      <c r="A1849" s="54">
        <v>1848</v>
      </c>
      <c r="B1849" s="86" t="s">
        <v>2541</v>
      </c>
      <c r="C1849" s="58">
        <v>150984</v>
      </c>
      <c r="D1849" s="57" t="s">
        <v>802</v>
      </c>
      <c r="E1849" s="7" t="s">
        <v>1612</v>
      </c>
    </row>
    <row r="1850" spans="1:5" ht="30" x14ac:dyDescent="0.25">
      <c r="A1850" s="54">
        <v>1849</v>
      </c>
      <c r="B1850" s="86" t="s">
        <v>2542</v>
      </c>
      <c r="C1850" s="58">
        <v>103179</v>
      </c>
      <c r="D1850" s="57" t="s">
        <v>2543</v>
      </c>
      <c r="E1850" s="7" t="s">
        <v>1612</v>
      </c>
    </row>
    <row r="1851" spans="1:5" ht="30" x14ac:dyDescent="0.25">
      <c r="A1851" s="54">
        <v>1850</v>
      </c>
      <c r="B1851" s="86" t="s">
        <v>2544</v>
      </c>
      <c r="C1851" s="58">
        <v>103179</v>
      </c>
      <c r="D1851" s="57" t="s">
        <v>2543</v>
      </c>
      <c r="E1851" s="7" t="s">
        <v>1612</v>
      </c>
    </row>
    <row r="1852" spans="1:5" ht="30" x14ac:dyDescent="0.25">
      <c r="A1852" s="54">
        <v>1851</v>
      </c>
      <c r="B1852" s="86" t="s">
        <v>2545</v>
      </c>
      <c r="C1852" s="58">
        <v>103179</v>
      </c>
      <c r="D1852" s="57" t="s">
        <v>2543</v>
      </c>
      <c r="E1852" s="7" t="s">
        <v>1612</v>
      </c>
    </row>
    <row r="1853" spans="1:5" ht="30" x14ac:dyDescent="0.25">
      <c r="A1853" s="54">
        <v>1852</v>
      </c>
      <c r="B1853" s="86" t="s">
        <v>2546</v>
      </c>
      <c r="C1853" s="58">
        <v>103179</v>
      </c>
      <c r="D1853" s="57" t="s">
        <v>2543</v>
      </c>
      <c r="E1853" s="7" t="s">
        <v>1612</v>
      </c>
    </row>
    <row r="1854" spans="1:5" ht="30" x14ac:dyDescent="0.25">
      <c r="A1854" s="54">
        <v>1853</v>
      </c>
      <c r="B1854" s="86" t="s">
        <v>2547</v>
      </c>
      <c r="C1854" s="58">
        <v>103179</v>
      </c>
      <c r="D1854" s="57" t="s">
        <v>2543</v>
      </c>
      <c r="E1854" s="7" t="s">
        <v>1612</v>
      </c>
    </row>
    <row r="1855" spans="1:5" ht="30" x14ac:dyDescent="0.25">
      <c r="A1855" s="54">
        <v>1854</v>
      </c>
      <c r="B1855" s="86" t="s">
        <v>2548</v>
      </c>
      <c r="C1855" s="58">
        <v>278935</v>
      </c>
      <c r="D1855" s="57" t="s">
        <v>2549</v>
      </c>
      <c r="E1855" s="7" t="s">
        <v>1612</v>
      </c>
    </row>
    <row r="1856" spans="1:5" ht="30" x14ac:dyDescent="0.25">
      <c r="A1856" s="54">
        <v>1855</v>
      </c>
      <c r="B1856" s="86" t="s">
        <v>2550</v>
      </c>
      <c r="C1856" s="58">
        <v>74365</v>
      </c>
      <c r="D1856" s="57" t="s">
        <v>2551</v>
      </c>
      <c r="E1856" s="7" t="s">
        <v>1612</v>
      </c>
    </row>
    <row r="1857" spans="1:5" ht="60" x14ac:dyDescent="0.25">
      <c r="A1857" s="54">
        <v>1856</v>
      </c>
      <c r="B1857" s="86" t="s">
        <v>2552</v>
      </c>
      <c r="C1857" s="58">
        <v>17310</v>
      </c>
      <c r="D1857" s="57" t="s">
        <v>2551</v>
      </c>
      <c r="E1857" s="7" t="s">
        <v>1612</v>
      </c>
    </row>
    <row r="1858" spans="1:5" ht="30" x14ac:dyDescent="0.25">
      <c r="A1858" s="54">
        <v>1857</v>
      </c>
      <c r="B1858" s="86" t="s">
        <v>2553</v>
      </c>
      <c r="C1858" s="58">
        <v>150832</v>
      </c>
      <c r="D1858" s="57" t="s">
        <v>802</v>
      </c>
      <c r="E1858" s="7" t="s">
        <v>1612</v>
      </c>
    </row>
    <row r="1859" spans="1:5" ht="60" x14ac:dyDescent="0.25">
      <c r="A1859" s="54">
        <v>1858</v>
      </c>
      <c r="B1859" s="86" t="s">
        <v>2554</v>
      </c>
      <c r="C1859" s="58">
        <v>150832</v>
      </c>
      <c r="D1859" s="57" t="s">
        <v>802</v>
      </c>
      <c r="E1859" s="7" t="s">
        <v>1612</v>
      </c>
    </row>
    <row r="1860" spans="1:5" ht="30" x14ac:dyDescent="0.25">
      <c r="A1860" s="54">
        <v>1859</v>
      </c>
      <c r="B1860" s="86" t="s">
        <v>2555</v>
      </c>
      <c r="C1860" s="58">
        <v>130915</v>
      </c>
      <c r="D1860" s="57" t="s">
        <v>1310</v>
      </c>
      <c r="E1860" s="7" t="s">
        <v>1612</v>
      </c>
    </row>
    <row r="1861" spans="1:5" ht="30" x14ac:dyDescent="0.25">
      <c r="A1861" s="54">
        <v>1860</v>
      </c>
      <c r="B1861" s="86" t="s">
        <v>2556</v>
      </c>
      <c r="C1861" s="58">
        <v>130915</v>
      </c>
      <c r="D1861" s="57" t="s">
        <v>1310</v>
      </c>
      <c r="E1861" s="7" t="s">
        <v>1612</v>
      </c>
    </row>
    <row r="1862" spans="1:5" ht="30" x14ac:dyDescent="0.25">
      <c r="A1862" s="54">
        <v>1861</v>
      </c>
      <c r="B1862" s="86" t="s">
        <v>2557</v>
      </c>
      <c r="C1862" s="58">
        <v>130915</v>
      </c>
      <c r="D1862" s="57" t="s">
        <v>1310</v>
      </c>
      <c r="E1862" s="7" t="s">
        <v>1612</v>
      </c>
    </row>
    <row r="1863" spans="1:5" ht="30" x14ac:dyDescent="0.25">
      <c r="A1863" s="54">
        <v>1862</v>
      </c>
      <c r="B1863" s="86" t="s">
        <v>2558</v>
      </c>
      <c r="C1863" s="58">
        <v>130915</v>
      </c>
      <c r="D1863" s="57" t="s">
        <v>1310</v>
      </c>
      <c r="E1863" s="7" t="s">
        <v>1612</v>
      </c>
    </row>
    <row r="1864" spans="1:5" ht="30" x14ac:dyDescent="0.25">
      <c r="A1864" s="54">
        <v>1863</v>
      </c>
      <c r="B1864" s="86" t="s">
        <v>2559</v>
      </c>
      <c r="C1864" s="58">
        <v>130915</v>
      </c>
      <c r="D1864" s="57" t="s">
        <v>2560</v>
      </c>
      <c r="E1864" s="7" t="s">
        <v>1612</v>
      </c>
    </row>
    <row r="1865" spans="1:5" ht="30" x14ac:dyDescent="0.25">
      <c r="A1865" s="54">
        <v>1864</v>
      </c>
      <c r="B1865" s="86" t="s">
        <v>2561</v>
      </c>
      <c r="C1865" s="58">
        <v>130915</v>
      </c>
      <c r="D1865" s="57" t="s">
        <v>2560</v>
      </c>
      <c r="E1865" s="7" t="s">
        <v>1612</v>
      </c>
    </row>
    <row r="1866" spans="1:5" ht="30" x14ac:dyDescent="0.25">
      <c r="A1866" s="54">
        <v>1865</v>
      </c>
      <c r="B1866" s="86" t="s">
        <v>2562</v>
      </c>
      <c r="C1866" s="58">
        <v>130915</v>
      </c>
      <c r="D1866" s="57" t="s">
        <v>2560</v>
      </c>
      <c r="E1866" s="7" t="s">
        <v>1612</v>
      </c>
    </row>
    <row r="1867" spans="1:5" ht="30" x14ac:dyDescent="0.25">
      <c r="A1867" s="54">
        <v>1866</v>
      </c>
      <c r="B1867" s="86" t="s">
        <v>2563</v>
      </c>
      <c r="C1867" s="58">
        <v>130915</v>
      </c>
      <c r="D1867" s="57" t="s">
        <v>2560</v>
      </c>
      <c r="E1867" s="7" t="s">
        <v>1612</v>
      </c>
    </row>
    <row r="1868" spans="1:5" ht="30" x14ac:dyDescent="0.25">
      <c r="A1868" s="54">
        <v>1867</v>
      </c>
      <c r="B1868" s="86" t="s">
        <v>2564</v>
      </c>
      <c r="C1868" s="58">
        <v>130915</v>
      </c>
      <c r="D1868" s="57" t="s">
        <v>2560</v>
      </c>
      <c r="E1868" s="7" t="s">
        <v>1612</v>
      </c>
    </row>
    <row r="1869" spans="1:5" ht="75" x14ac:dyDescent="0.25">
      <c r="A1869" s="54">
        <v>1868</v>
      </c>
      <c r="B1869" s="86" t="s">
        <v>2565</v>
      </c>
      <c r="C1869" s="58">
        <v>6262</v>
      </c>
      <c r="D1869" s="57" t="s">
        <v>1298</v>
      </c>
      <c r="E1869" s="7" t="s">
        <v>1612</v>
      </c>
    </row>
    <row r="1870" spans="1:5" ht="45" x14ac:dyDescent="0.25">
      <c r="A1870" s="54">
        <v>1869</v>
      </c>
      <c r="B1870" s="86" t="s">
        <v>2566</v>
      </c>
      <c r="C1870" s="58">
        <v>6262</v>
      </c>
      <c r="D1870" s="57" t="s">
        <v>2567</v>
      </c>
      <c r="E1870" s="7" t="s">
        <v>1612</v>
      </c>
    </row>
    <row r="1871" spans="1:5" ht="45" x14ac:dyDescent="0.25">
      <c r="A1871" s="54">
        <v>1870</v>
      </c>
      <c r="B1871" s="86" t="s">
        <v>2568</v>
      </c>
      <c r="C1871" s="58">
        <v>6262</v>
      </c>
      <c r="D1871" s="57" t="s">
        <v>2567</v>
      </c>
      <c r="E1871" s="7" t="s">
        <v>1612</v>
      </c>
    </row>
    <row r="1872" spans="1:5" ht="45" x14ac:dyDescent="0.25">
      <c r="A1872" s="54">
        <v>1871</v>
      </c>
      <c r="B1872" s="86" t="s">
        <v>2569</v>
      </c>
      <c r="C1872" s="58">
        <v>6262</v>
      </c>
      <c r="D1872" s="57" t="s">
        <v>2567</v>
      </c>
      <c r="E1872" s="7" t="s">
        <v>1612</v>
      </c>
    </row>
    <row r="1873" spans="1:5" ht="45" x14ac:dyDescent="0.25">
      <c r="A1873" s="54">
        <v>1872</v>
      </c>
      <c r="B1873" s="86" t="s">
        <v>2570</v>
      </c>
      <c r="C1873" s="58">
        <v>6262</v>
      </c>
      <c r="D1873" s="57" t="s">
        <v>2567</v>
      </c>
      <c r="E1873" s="7" t="s">
        <v>1612</v>
      </c>
    </row>
    <row r="1874" spans="1:5" ht="45" x14ac:dyDescent="0.25">
      <c r="A1874" s="54">
        <v>1873</v>
      </c>
      <c r="B1874" s="86" t="s">
        <v>2571</v>
      </c>
      <c r="C1874" s="58">
        <v>6262</v>
      </c>
      <c r="D1874" s="57" t="s">
        <v>2567</v>
      </c>
      <c r="E1874" s="7" t="s">
        <v>1612</v>
      </c>
    </row>
    <row r="1875" spans="1:5" ht="60" x14ac:dyDescent="0.25">
      <c r="A1875" s="54">
        <v>1874</v>
      </c>
      <c r="B1875" s="86" t="s">
        <v>2572</v>
      </c>
      <c r="C1875" s="58">
        <v>6262</v>
      </c>
      <c r="D1875" s="57" t="s">
        <v>2567</v>
      </c>
      <c r="E1875" s="7" t="s">
        <v>1612</v>
      </c>
    </row>
    <row r="1876" spans="1:5" ht="120" x14ac:dyDescent="0.25">
      <c r="A1876" s="54">
        <v>1875</v>
      </c>
      <c r="B1876" s="86" t="s">
        <v>2573</v>
      </c>
      <c r="C1876" s="58">
        <v>150510</v>
      </c>
      <c r="D1876" s="57" t="s">
        <v>2574</v>
      </c>
      <c r="E1876" s="7" t="s">
        <v>1612</v>
      </c>
    </row>
    <row r="1877" spans="1:5" ht="120" x14ac:dyDescent="0.25">
      <c r="A1877" s="54">
        <v>1876</v>
      </c>
      <c r="B1877" s="86" t="s">
        <v>2575</v>
      </c>
      <c r="C1877" s="58">
        <v>150510</v>
      </c>
      <c r="D1877" s="57" t="s">
        <v>2574</v>
      </c>
      <c r="E1877" s="7" t="s">
        <v>1612</v>
      </c>
    </row>
    <row r="1878" spans="1:5" ht="120" x14ac:dyDescent="0.25">
      <c r="A1878" s="54">
        <v>1877</v>
      </c>
      <c r="B1878" s="86" t="s">
        <v>2576</v>
      </c>
      <c r="C1878" s="58">
        <v>150510</v>
      </c>
      <c r="D1878" s="57" t="s">
        <v>2574</v>
      </c>
      <c r="E1878" s="7" t="s">
        <v>1612</v>
      </c>
    </row>
    <row r="1879" spans="1:5" ht="45" x14ac:dyDescent="0.25">
      <c r="A1879" s="54">
        <v>1878</v>
      </c>
      <c r="B1879" s="86" t="s">
        <v>2577</v>
      </c>
      <c r="C1879" s="58">
        <v>74365</v>
      </c>
      <c r="D1879" s="57" t="s">
        <v>2578</v>
      </c>
      <c r="E1879" s="7" t="s">
        <v>1612</v>
      </c>
    </row>
    <row r="1880" spans="1:5" ht="30" x14ac:dyDescent="0.25">
      <c r="A1880" s="54">
        <v>1879</v>
      </c>
      <c r="B1880" s="86" t="s">
        <v>2579</v>
      </c>
      <c r="C1880" s="58">
        <v>74364</v>
      </c>
      <c r="D1880" s="57" t="s">
        <v>2578</v>
      </c>
      <c r="E1880" s="7" t="s">
        <v>1612</v>
      </c>
    </row>
    <row r="1881" spans="1:5" ht="45" x14ac:dyDescent="0.25">
      <c r="A1881" s="54">
        <v>1880</v>
      </c>
      <c r="B1881" s="86" t="s">
        <v>1458</v>
      </c>
      <c r="C1881" s="58">
        <v>258149</v>
      </c>
      <c r="D1881" s="57" t="s">
        <v>2578</v>
      </c>
      <c r="E1881" s="7" t="s">
        <v>1612</v>
      </c>
    </row>
    <row r="1882" spans="1:5" ht="45" x14ac:dyDescent="0.25">
      <c r="A1882" s="54">
        <v>1881</v>
      </c>
      <c r="B1882" s="86" t="s">
        <v>2580</v>
      </c>
      <c r="C1882" s="58" t="s">
        <v>2581</v>
      </c>
      <c r="D1882" s="57" t="s">
        <v>2582</v>
      </c>
      <c r="E1882" s="7" t="s">
        <v>1612</v>
      </c>
    </row>
    <row r="1883" spans="1:5" x14ac:dyDescent="0.25">
      <c r="A1883" s="54">
        <v>1882</v>
      </c>
      <c r="B1883" s="86" t="s">
        <v>2583</v>
      </c>
      <c r="C1883" s="58">
        <v>112593</v>
      </c>
      <c r="D1883" s="57" t="s">
        <v>1310</v>
      </c>
      <c r="E1883" s="7" t="s">
        <v>1612</v>
      </c>
    </row>
    <row r="1884" spans="1:5" x14ac:dyDescent="0.25">
      <c r="A1884" s="54">
        <v>1883</v>
      </c>
      <c r="B1884" s="86" t="s">
        <v>2584</v>
      </c>
      <c r="C1884" s="58">
        <v>130915</v>
      </c>
      <c r="D1884" s="57" t="s">
        <v>1310</v>
      </c>
      <c r="E1884" s="7" t="s">
        <v>1612</v>
      </c>
    </row>
    <row r="1885" spans="1:5" ht="30" x14ac:dyDescent="0.25">
      <c r="A1885" s="54">
        <v>1884</v>
      </c>
      <c r="B1885" s="86" t="s">
        <v>2585</v>
      </c>
      <c r="C1885" s="58">
        <v>411578</v>
      </c>
      <c r="D1885" s="57" t="s">
        <v>1310</v>
      </c>
      <c r="E1885" s="7" t="s">
        <v>1612</v>
      </c>
    </row>
    <row r="1886" spans="1:5" x14ac:dyDescent="0.25">
      <c r="A1886" s="54">
        <v>1885</v>
      </c>
      <c r="B1886" s="86" t="s">
        <v>2586</v>
      </c>
      <c r="C1886" s="58">
        <v>217784</v>
      </c>
      <c r="D1886" s="57" t="s">
        <v>2587</v>
      </c>
      <c r="E1886" s="7" t="s">
        <v>1612</v>
      </c>
    </row>
    <row r="1887" spans="1:5" ht="30" x14ac:dyDescent="0.25">
      <c r="A1887" s="54">
        <v>1886</v>
      </c>
      <c r="B1887" s="86" t="s">
        <v>1543</v>
      </c>
      <c r="C1887" s="58">
        <v>217785</v>
      </c>
      <c r="D1887" s="57" t="s">
        <v>2587</v>
      </c>
      <c r="E1887" s="7" t="s">
        <v>1612</v>
      </c>
    </row>
    <row r="1888" spans="1:5" ht="30" x14ac:dyDescent="0.25">
      <c r="A1888" s="54">
        <v>1887</v>
      </c>
      <c r="B1888" s="86" t="s">
        <v>1544</v>
      </c>
      <c r="C1888" s="58">
        <v>217781</v>
      </c>
      <c r="D1888" s="57" t="s">
        <v>2587</v>
      </c>
      <c r="E1888" s="7" t="s">
        <v>1612</v>
      </c>
    </row>
    <row r="1889" spans="1:5" ht="30" x14ac:dyDescent="0.25">
      <c r="A1889" s="54">
        <v>1888</v>
      </c>
      <c r="B1889" s="86" t="s">
        <v>1545</v>
      </c>
      <c r="C1889" s="58">
        <v>217782</v>
      </c>
      <c r="D1889" s="57" t="s">
        <v>2587</v>
      </c>
      <c r="E1889" s="7" t="s">
        <v>1612</v>
      </c>
    </row>
    <row r="1890" spans="1:5" x14ac:dyDescent="0.25">
      <c r="A1890" s="54">
        <v>1889</v>
      </c>
      <c r="B1890" s="86" t="s">
        <v>2588</v>
      </c>
      <c r="C1890" s="58">
        <v>217783</v>
      </c>
      <c r="D1890" s="57" t="s">
        <v>2587</v>
      </c>
      <c r="E1890" s="7" t="s">
        <v>1612</v>
      </c>
    </row>
    <row r="1891" spans="1:5" ht="30" x14ac:dyDescent="0.25">
      <c r="A1891" s="54">
        <v>1890</v>
      </c>
      <c r="B1891" s="86" t="s">
        <v>2589</v>
      </c>
      <c r="C1891" s="58">
        <v>74365</v>
      </c>
      <c r="D1891" s="57" t="s">
        <v>2590</v>
      </c>
      <c r="E1891" s="7" t="s">
        <v>1612</v>
      </c>
    </row>
    <row r="1892" spans="1:5" ht="60" x14ac:dyDescent="0.25">
      <c r="A1892" s="54">
        <v>1891</v>
      </c>
      <c r="B1892" s="86" t="s">
        <v>2591</v>
      </c>
      <c r="C1892" s="58">
        <v>130915</v>
      </c>
      <c r="D1892" s="57" t="s">
        <v>2560</v>
      </c>
      <c r="E1892" s="7" t="s">
        <v>1612</v>
      </c>
    </row>
    <row r="1893" spans="1:5" ht="30" x14ac:dyDescent="0.25">
      <c r="A1893" s="54">
        <v>1892</v>
      </c>
      <c r="B1893" s="86" t="s">
        <v>2592</v>
      </c>
      <c r="C1893" s="58">
        <v>130915</v>
      </c>
      <c r="D1893" s="57" t="s">
        <v>2560</v>
      </c>
      <c r="E1893" s="7" t="s">
        <v>1612</v>
      </c>
    </row>
    <row r="1894" spans="1:5" ht="30" x14ac:dyDescent="0.25">
      <c r="A1894" s="54">
        <v>1893</v>
      </c>
      <c r="B1894" s="86" t="s">
        <v>2593</v>
      </c>
      <c r="C1894" s="58">
        <v>130915</v>
      </c>
      <c r="D1894" s="57" t="s">
        <v>2560</v>
      </c>
      <c r="E1894" s="7" t="s">
        <v>1612</v>
      </c>
    </row>
    <row r="1895" spans="1:5" ht="30" x14ac:dyDescent="0.25">
      <c r="A1895" s="54">
        <v>1894</v>
      </c>
      <c r="B1895" s="86" t="s">
        <v>2594</v>
      </c>
      <c r="C1895" s="58">
        <v>130915</v>
      </c>
      <c r="D1895" s="57" t="s">
        <v>2560</v>
      </c>
      <c r="E1895" s="7" t="s">
        <v>1612</v>
      </c>
    </row>
    <row r="1896" spans="1:5" ht="30" x14ac:dyDescent="0.25">
      <c r="A1896" s="54">
        <v>1895</v>
      </c>
      <c r="B1896" s="86" t="s">
        <v>2595</v>
      </c>
      <c r="C1896" s="58">
        <v>130915</v>
      </c>
      <c r="D1896" s="57" t="s">
        <v>2560</v>
      </c>
      <c r="E1896" s="7" t="s">
        <v>1612</v>
      </c>
    </row>
    <row r="1897" spans="1:5" ht="30" x14ac:dyDescent="0.25">
      <c r="A1897" s="54">
        <v>1896</v>
      </c>
      <c r="B1897" s="86" t="s">
        <v>2596</v>
      </c>
      <c r="C1897" s="58">
        <v>130915</v>
      </c>
      <c r="D1897" s="57" t="s">
        <v>2560</v>
      </c>
      <c r="E1897" s="7" t="s">
        <v>1612</v>
      </c>
    </row>
    <row r="1898" spans="1:5" ht="30" x14ac:dyDescent="0.25">
      <c r="A1898" s="54">
        <v>1897</v>
      </c>
      <c r="B1898" s="86" t="s">
        <v>2597</v>
      </c>
      <c r="C1898" s="58">
        <v>130915</v>
      </c>
      <c r="D1898" s="57" t="s">
        <v>2560</v>
      </c>
      <c r="E1898" s="7" t="s">
        <v>1612</v>
      </c>
    </row>
    <row r="1899" spans="1:5" x14ac:dyDescent="0.25">
      <c r="A1899" s="54">
        <v>1898</v>
      </c>
      <c r="B1899" s="86" t="s">
        <v>2598</v>
      </c>
      <c r="C1899" s="58">
        <v>242548</v>
      </c>
      <c r="D1899" s="57" t="s">
        <v>2510</v>
      </c>
      <c r="E1899" s="7" t="s">
        <v>1612</v>
      </c>
    </row>
    <row r="1900" spans="1:5" ht="75" x14ac:dyDescent="0.25">
      <c r="A1900" s="54">
        <v>1899</v>
      </c>
      <c r="B1900" s="86" t="s">
        <v>2599</v>
      </c>
      <c r="C1900" s="58">
        <v>6262</v>
      </c>
      <c r="D1900" s="57" t="s">
        <v>2</v>
      </c>
      <c r="E1900" s="7" t="s">
        <v>1612</v>
      </c>
    </row>
    <row r="1901" spans="1:5" ht="60" x14ac:dyDescent="0.25">
      <c r="A1901" s="54">
        <v>1900</v>
      </c>
      <c r="B1901" s="86" t="s">
        <v>2600</v>
      </c>
      <c r="C1901" s="58">
        <v>6262</v>
      </c>
      <c r="D1901" s="57" t="s">
        <v>2</v>
      </c>
      <c r="E1901" s="7" t="s">
        <v>1612</v>
      </c>
    </row>
    <row r="1902" spans="1:5" ht="60" x14ac:dyDescent="0.25">
      <c r="A1902" s="54">
        <v>1901</v>
      </c>
      <c r="B1902" s="86" t="s">
        <v>2601</v>
      </c>
      <c r="C1902" s="58">
        <v>6262</v>
      </c>
      <c r="D1902" s="57" t="s">
        <v>2</v>
      </c>
      <c r="E1902" s="7" t="s">
        <v>1612</v>
      </c>
    </row>
    <row r="1903" spans="1:5" ht="75" x14ac:dyDescent="0.25">
      <c r="A1903" s="54">
        <v>1902</v>
      </c>
      <c r="B1903" s="86" t="s">
        <v>2602</v>
      </c>
      <c r="C1903" s="58">
        <v>6262</v>
      </c>
      <c r="D1903" s="57" t="s">
        <v>2</v>
      </c>
      <c r="E1903" s="7" t="s">
        <v>1612</v>
      </c>
    </row>
    <row r="1904" spans="1:5" ht="60" x14ac:dyDescent="0.25">
      <c r="A1904" s="54">
        <v>1903</v>
      </c>
      <c r="B1904" s="86" t="s">
        <v>2603</v>
      </c>
      <c r="C1904" s="58">
        <v>6262</v>
      </c>
      <c r="D1904" s="57" t="s">
        <v>2</v>
      </c>
      <c r="E1904" s="7" t="s">
        <v>1612</v>
      </c>
    </row>
    <row r="1905" spans="1:5" ht="60" x14ac:dyDescent="0.25">
      <c r="A1905" s="54">
        <v>1904</v>
      </c>
      <c r="B1905" s="86" t="s">
        <v>2604</v>
      </c>
      <c r="C1905" s="58">
        <v>6262</v>
      </c>
      <c r="D1905" s="57" t="s">
        <v>2</v>
      </c>
      <c r="E1905" s="7" t="s">
        <v>1612</v>
      </c>
    </row>
    <row r="1906" spans="1:5" ht="30" x14ac:dyDescent="0.25">
      <c r="A1906" s="54">
        <v>1905</v>
      </c>
      <c r="B1906" s="86" t="s">
        <v>2605</v>
      </c>
      <c r="C1906" s="58">
        <v>308682</v>
      </c>
      <c r="D1906" s="57" t="s">
        <v>1238</v>
      </c>
      <c r="E1906" s="7" t="s">
        <v>1612</v>
      </c>
    </row>
    <row r="1907" spans="1:5" ht="45" x14ac:dyDescent="0.25">
      <c r="A1907" s="54">
        <v>1906</v>
      </c>
      <c r="B1907" s="86" t="s">
        <v>2606</v>
      </c>
      <c r="C1907" s="49">
        <v>233233</v>
      </c>
      <c r="D1907" s="57" t="s">
        <v>2</v>
      </c>
      <c r="E1907" s="7" t="s">
        <v>528</v>
      </c>
    </row>
    <row r="1908" spans="1:5" ht="30" x14ac:dyDescent="0.25">
      <c r="A1908" s="54">
        <v>1907</v>
      </c>
      <c r="B1908" s="86" t="s">
        <v>2607</v>
      </c>
      <c r="C1908" s="49">
        <v>268185</v>
      </c>
      <c r="D1908" s="57" t="s">
        <v>2276</v>
      </c>
      <c r="E1908" s="7" t="s">
        <v>796</v>
      </c>
    </row>
    <row r="1909" spans="1:5" ht="30" x14ac:dyDescent="0.25">
      <c r="A1909" s="54">
        <v>1908</v>
      </c>
      <c r="B1909" s="86" t="s">
        <v>2608</v>
      </c>
      <c r="C1909" s="49">
        <v>268186</v>
      </c>
      <c r="D1909" s="57" t="s">
        <v>2276</v>
      </c>
      <c r="E1909" s="7" t="s">
        <v>796</v>
      </c>
    </row>
    <row r="1910" spans="1:5" ht="60" x14ac:dyDescent="0.25">
      <c r="A1910" s="54">
        <v>1909</v>
      </c>
      <c r="B1910" s="87" t="s">
        <v>2609</v>
      </c>
      <c r="C1910" s="49">
        <v>61115</v>
      </c>
      <c r="D1910" s="57" t="s">
        <v>2</v>
      </c>
      <c r="E1910" s="7" t="s">
        <v>2194</v>
      </c>
    </row>
    <row r="1911" spans="1:5" ht="30" x14ac:dyDescent="0.25">
      <c r="A1911" s="54">
        <v>1910</v>
      </c>
      <c r="B1911" s="87" t="s">
        <v>2610</v>
      </c>
      <c r="C1911" s="49">
        <v>61115</v>
      </c>
      <c r="D1911" s="57" t="s">
        <v>2</v>
      </c>
      <c r="E1911" s="7" t="s">
        <v>2194</v>
      </c>
    </row>
    <row r="1912" spans="1:5" ht="30" x14ac:dyDescent="0.25">
      <c r="A1912" s="54">
        <v>1911</v>
      </c>
      <c r="B1912" s="7" t="s">
        <v>2611</v>
      </c>
      <c r="C1912" s="49">
        <v>271950</v>
      </c>
      <c r="D1912" s="57" t="s">
        <v>2612</v>
      </c>
      <c r="E1912" s="7" t="s">
        <v>796</v>
      </c>
    </row>
    <row r="1913" spans="1:5" ht="30" x14ac:dyDescent="0.25">
      <c r="A1913" s="54">
        <v>1912</v>
      </c>
      <c r="B1913" s="7" t="s">
        <v>688</v>
      </c>
      <c r="C1913" s="49">
        <v>292196</v>
      </c>
      <c r="D1913" s="57" t="s">
        <v>760</v>
      </c>
      <c r="E1913" s="7" t="s">
        <v>796</v>
      </c>
    </row>
    <row r="1914" spans="1:5" ht="30" x14ac:dyDescent="0.25">
      <c r="A1914" s="54">
        <v>1913</v>
      </c>
      <c r="B1914" s="7" t="s">
        <v>608</v>
      </c>
      <c r="C1914" s="3">
        <v>315056</v>
      </c>
      <c r="D1914" s="3" t="s">
        <v>286</v>
      </c>
      <c r="E1914" s="7" t="s">
        <v>796</v>
      </c>
    </row>
    <row r="1915" spans="1:5" x14ac:dyDescent="0.25">
      <c r="A1915" s="54">
        <v>1914</v>
      </c>
      <c r="B1915" s="12" t="s">
        <v>2613</v>
      </c>
      <c r="C1915" s="49">
        <v>278261</v>
      </c>
      <c r="D1915" s="62" t="s">
        <v>2614</v>
      </c>
      <c r="E1915" s="7" t="s">
        <v>796</v>
      </c>
    </row>
    <row r="1916" spans="1:5" ht="60" x14ac:dyDescent="0.25">
      <c r="A1916" s="54">
        <v>1915</v>
      </c>
      <c r="B1916" s="12" t="s">
        <v>2615</v>
      </c>
      <c r="C1916" s="49">
        <v>370533</v>
      </c>
      <c r="D1916" s="62" t="s">
        <v>2616</v>
      </c>
      <c r="E1916" s="7" t="s">
        <v>796</v>
      </c>
    </row>
    <row r="1917" spans="1:5" x14ac:dyDescent="0.25">
      <c r="A1917" s="54">
        <v>1916</v>
      </c>
      <c r="B1917" s="12" t="s">
        <v>2617</v>
      </c>
      <c r="C1917" s="49">
        <v>236151</v>
      </c>
      <c r="D1917" s="62" t="s">
        <v>2618</v>
      </c>
      <c r="E1917" s="7" t="s">
        <v>528</v>
      </c>
    </row>
    <row r="1918" spans="1:5" ht="30" x14ac:dyDescent="0.25">
      <c r="A1918" s="54">
        <v>1917</v>
      </c>
      <c r="B1918" s="12" t="s">
        <v>2619</v>
      </c>
      <c r="C1918" s="54">
        <v>2208</v>
      </c>
      <c r="D1918" s="63" t="s">
        <v>2</v>
      </c>
      <c r="E1918" s="7" t="s">
        <v>530</v>
      </c>
    </row>
    <row r="1919" spans="1:5" ht="30" x14ac:dyDescent="0.25">
      <c r="A1919" s="54">
        <v>1918</v>
      </c>
      <c r="B1919" s="12" t="s">
        <v>2620</v>
      </c>
      <c r="C1919" s="54">
        <v>65102</v>
      </c>
      <c r="D1919" s="63" t="s">
        <v>2621</v>
      </c>
      <c r="E1919" s="7" t="s">
        <v>530</v>
      </c>
    </row>
    <row r="1920" spans="1:5" ht="120" x14ac:dyDescent="0.25">
      <c r="A1920" s="54">
        <v>1919</v>
      </c>
      <c r="B1920" s="64" t="s">
        <v>2622</v>
      </c>
      <c r="C1920" s="54">
        <v>65102</v>
      </c>
      <c r="D1920" s="63" t="s">
        <v>2621</v>
      </c>
      <c r="E1920" s="7" t="s">
        <v>530</v>
      </c>
    </row>
    <row r="1921" spans="1:5" ht="105" x14ac:dyDescent="0.25">
      <c r="A1921" s="54">
        <v>1920</v>
      </c>
      <c r="B1921" s="7" t="s">
        <v>2623</v>
      </c>
      <c r="C1921" s="54">
        <v>65102</v>
      </c>
      <c r="D1921" s="63" t="s">
        <v>2621</v>
      </c>
      <c r="E1921" s="7" t="s">
        <v>530</v>
      </c>
    </row>
    <row r="1922" spans="1:5" ht="165" x14ac:dyDescent="0.25">
      <c r="A1922" s="54">
        <v>1921</v>
      </c>
      <c r="B1922" s="7" t="s">
        <v>2624</v>
      </c>
      <c r="C1922" s="54">
        <v>65102</v>
      </c>
      <c r="D1922" s="63" t="s">
        <v>2621</v>
      </c>
      <c r="E1922" s="7" t="s">
        <v>530</v>
      </c>
    </row>
    <row r="1923" spans="1:5" ht="75" x14ac:dyDescent="0.25">
      <c r="A1923" s="54">
        <v>1922</v>
      </c>
      <c r="B1923" s="7" t="s">
        <v>2625</v>
      </c>
      <c r="C1923" s="54">
        <v>65102</v>
      </c>
      <c r="D1923" s="63" t="s">
        <v>2</v>
      </c>
      <c r="E1923" s="7" t="s">
        <v>530</v>
      </c>
    </row>
    <row r="1924" spans="1:5" ht="45" x14ac:dyDescent="0.25">
      <c r="A1924" s="54">
        <v>1923</v>
      </c>
      <c r="B1924" s="7" t="s">
        <v>2626</v>
      </c>
      <c r="C1924" s="54">
        <v>65102</v>
      </c>
      <c r="D1924" s="63" t="s">
        <v>2</v>
      </c>
      <c r="E1924" s="7" t="s">
        <v>530</v>
      </c>
    </row>
    <row r="1925" spans="1:5" ht="30" x14ac:dyDescent="0.25">
      <c r="A1925" s="54">
        <v>1924</v>
      </c>
      <c r="B1925" s="7" t="s">
        <v>2627</v>
      </c>
      <c r="C1925" s="54">
        <v>65102</v>
      </c>
      <c r="D1925" s="63" t="s">
        <v>2</v>
      </c>
      <c r="E1925" s="7" t="s">
        <v>530</v>
      </c>
    </row>
    <row r="1926" spans="1:5" ht="75" x14ac:dyDescent="0.25">
      <c r="A1926" s="54">
        <v>1925</v>
      </c>
      <c r="B1926" s="7" t="s">
        <v>2628</v>
      </c>
      <c r="C1926" s="54">
        <v>65102</v>
      </c>
      <c r="D1926" s="63" t="s">
        <v>2</v>
      </c>
      <c r="E1926" s="7" t="s">
        <v>530</v>
      </c>
    </row>
    <row r="1927" spans="1:5" x14ac:dyDescent="0.25">
      <c r="A1927" s="54">
        <v>1926</v>
      </c>
      <c r="B1927" s="12" t="s">
        <v>2629</v>
      </c>
      <c r="C1927" s="49">
        <v>96342</v>
      </c>
      <c r="D1927" s="63" t="s">
        <v>1123</v>
      </c>
      <c r="E1927" s="7" t="s">
        <v>1612</v>
      </c>
    </row>
    <row r="1928" spans="1:5" x14ac:dyDescent="0.25">
      <c r="A1928" s="54">
        <v>1927</v>
      </c>
      <c r="B1928" s="12" t="s">
        <v>2630</v>
      </c>
      <c r="C1928" s="49">
        <v>256199</v>
      </c>
      <c r="D1928" s="63" t="s">
        <v>1123</v>
      </c>
      <c r="E1928" s="7" t="s">
        <v>1612</v>
      </c>
    </row>
    <row r="1929" spans="1:5" ht="45" x14ac:dyDescent="0.25">
      <c r="A1929" s="54">
        <v>1928</v>
      </c>
      <c r="B1929" s="12" t="s">
        <v>2631</v>
      </c>
      <c r="C1929" s="49">
        <v>74365</v>
      </c>
      <c r="D1929" s="63" t="s">
        <v>2</v>
      </c>
      <c r="E1929" s="7" t="s">
        <v>1612</v>
      </c>
    </row>
    <row r="1930" spans="1:5" ht="45" x14ac:dyDescent="0.25">
      <c r="A1930" s="19">
        <v>1929</v>
      </c>
      <c r="B1930" s="64" t="s">
        <v>2632</v>
      </c>
      <c r="C1930" s="19">
        <v>43230</v>
      </c>
      <c r="D1930" s="63" t="s">
        <v>2</v>
      </c>
      <c r="E1930" s="7" t="s">
        <v>530</v>
      </c>
    </row>
    <row r="1931" spans="1:5" ht="45" x14ac:dyDescent="0.25">
      <c r="A1931" s="54">
        <v>1930</v>
      </c>
      <c r="B1931" s="64" t="s">
        <v>2633</v>
      </c>
      <c r="C1931" s="19">
        <v>26000</v>
      </c>
      <c r="D1931" s="63" t="s">
        <v>2</v>
      </c>
      <c r="E1931" s="7" t="s">
        <v>530</v>
      </c>
    </row>
    <row r="1932" spans="1:5" ht="90" x14ac:dyDescent="0.25">
      <c r="A1932" s="54">
        <v>1931</v>
      </c>
      <c r="B1932" s="7" t="s">
        <v>2634</v>
      </c>
      <c r="C1932" s="44">
        <v>6386</v>
      </c>
      <c r="D1932" s="63" t="s">
        <v>2</v>
      </c>
      <c r="E1932" s="3" t="s">
        <v>1612</v>
      </c>
    </row>
    <row r="1933" spans="1:5" ht="60" x14ac:dyDescent="0.25">
      <c r="A1933" s="44">
        <v>1932</v>
      </c>
      <c r="B1933" s="7" t="s">
        <v>2635</v>
      </c>
      <c r="C1933" s="44">
        <v>6386</v>
      </c>
      <c r="D1933" s="44" t="s">
        <v>2</v>
      </c>
      <c r="E1933" s="3" t="s">
        <v>1612</v>
      </c>
    </row>
    <row r="1934" spans="1:5" ht="90" x14ac:dyDescent="0.25">
      <c r="A1934" s="44">
        <v>1933</v>
      </c>
      <c r="B1934" s="7" t="s">
        <v>2636</v>
      </c>
      <c r="C1934" s="44">
        <v>6386</v>
      </c>
      <c r="D1934" s="44" t="s">
        <v>2</v>
      </c>
      <c r="E1934" s="3" t="s">
        <v>1612</v>
      </c>
    </row>
    <row r="1935" spans="1:5" ht="75" x14ac:dyDescent="0.25">
      <c r="A1935" s="44">
        <v>1934</v>
      </c>
      <c r="B1935" s="7" t="s">
        <v>2637</v>
      </c>
      <c r="C1935" s="2">
        <v>150988</v>
      </c>
      <c r="D1935" s="44" t="s">
        <v>1123</v>
      </c>
      <c r="E1935" s="3" t="s">
        <v>1612</v>
      </c>
    </row>
    <row r="1936" spans="1:5" ht="120" x14ac:dyDescent="0.25">
      <c r="A1936" s="44">
        <v>1935</v>
      </c>
      <c r="B1936" s="7" t="s">
        <v>2638</v>
      </c>
      <c r="C1936" s="2">
        <v>150988</v>
      </c>
      <c r="D1936" s="44" t="s">
        <v>1123</v>
      </c>
      <c r="E1936" s="3" t="s">
        <v>1612</v>
      </c>
    </row>
    <row r="1937" spans="1:5" ht="75" x14ac:dyDescent="0.25">
      <c r="A1937" s="44">
        <v>1936</v>
      </c>
      <c r="B1937" s="7" t="s">
        <v>2639</v>
      </c>
      <c r="C1937" s="2">
        <v>150988</v>
      </c>
      <c r="D1937" s="44" t="s">
        <v>1123</v>
      </c>
      <c r="E1937" s="3" t="s">
        <v>1612</v>
      </c>
    </row>
    <row r="1938" spans="1:5" ht="90" x14ac:dyDescent="0.25">
      <c r="A1938" s="44">
        <v>1937</v>
      </c>
      <c r="B1938" s="7" t="s">
        <v>2640</v>
      </c>
      <c r="C1938" s="44">
        <v>111350</v>
      </c>
      <c r="D1938" s="44" t="s">
        <v>2</v>
      </c>
      <c r="E1938" s="3" t="s">
        <v>1612</v>
      </c>
    </row>
    <row r="1939" spans="1:5" ht="45" x14ac:dyDescent="0.25">
      <c r="A1939" s="44">
        <v>1938</v>
      </c>
      <c r="B1939" s="7" t="s">
        <v>2641</v>
      </c>
      <c r="C1939" s="2">
        <v>137278</v>
      </c>
      <c r="D1939" s="44" t="s">
        <v>142</v>
      </c>
      <c r="E1939" s="3" t="s">
        <v>1612</v>
      </c>
    </row>
    <row r="1940" spans="1:5" ht="45" x14ac:dyDescent="0.25">
      <c r="A1940" s="44">
        <v>1939</v>
      </c>
      <c r="B1940" s="7" t="s">
        <v>2642</v>
      </c>
      <c r="C1940" s="2">
        <v>218021</v>
      </c>
      <c r="D1940" s="44" t="s">
        <v>1242</v>
      </c>
      <c r="E1940" s="3" t="s">
        <v>1612</v>
      </c>
    </row>
    <row r="1941" spans="1:5" ht="45" x14ac:dyDescent="0.25">
      <c r="A1941" s="44">
        <v>1940</v>
      </c>
      <c r="B1941" s="7" t="s">
        <v>2643</v>
      </c>
      <c r="C1941" s="2">
        <v>218019</v>
      </c>
      <c r="D1941" s="44" t="s">
        <v>1242</v>
      </c>
      <c r="E1941" s="3" t="s">
        <v>1612</v>
      </c>
    </row>
    <row r="1942" spans="1:5" ht="30" x14ac:dyDescent="0.25">
      <c r="A1942" s="44">
        <v>1941</v>
      </c>
      <c r="B1942" s="7" t="s">
        <v>1321</v>
      </c>
      <c r="C1942" s="2">
        <v>260214</v>
      </c>
      <c r="D1942" s="44" t="s">
        <v>1133</v>
      </c>
      <c r="E1942" s="3" t="s">
        <v>1612</v>
      </c>
    </row>
    <row r="1943" spans="1:5" ht="30" x14ac:dyDescent="0.25">
      <c r="A1943" s="44">
        <v>1942</v>
      </c>
      <c r="B1943" s="7" t="s">
        <v>2644</v>
      </c>
      <c r="C1943" s="2">
        <v>346596</v>
      </c>
      <c r="D1943" s="44" t="s">
        <v>1133</v>
      </c>
      <c r="E1943" s="3" t="s">
        <v>1612</v>
      </c>
    </row>
    <row r="1944" spans="1:5" ht="30" x14ac:dyDescent="0.25">
      <c r="A1944" s="44">
        <v>1943</v>
      </c>
      <c r="B1944" s="7" t="s">
        <v>1319</v>
      </c>
      <c r="C1944" s="2">
        <v>259721</v>
      </c>
      <c r="D1944" s="44" t="s">
        <v>1133</v>
      </c>
      <c r="E1944" s="3" t="s">
        <v>1612</v>
      </c>
    </row>
    <row r="1945" spans="1:5" ht="30" x14ac:dyDescent="0.25">
      <c r="A1945" s="44">
        <v>1944</v>
      </c>
      <c r="B1945" s="7" t="s">
        <v>1316</v>
      </c>
      <c r="C1945" s="2">
        <v>259722</v>
      </c>
      <c r="D1945" s="44" t="s">
        <v>1133</v>
      </c>
      <c r="E1945" s="3" t="s">
        <v>1612</v>
      </c>
    </row>
    <row r="1946" spans="1:5" ht="45" x14ac:dyDescent="0.25">
      <c r="A1946" s="44">
        <v>1945</v>
      </c>
      <c r="B1946" s="7" t="s">
        <v>2645</v>
      </c>
      <c r="C1946" s="2">
        <v>9172</v>
      </c>
      <c r="D1946" s="44" t="s">
        <v>2646</v>
      </c>
      <c r="E1946" s="3" t="s">
        <v>1612</v>
      </c>
    </row>
    <row r="1947" spans="1:5" ht="30" x14ac:dyDescent="0.25">
      <c r="A1947" s="44">
        <v>1946</v>
      </c>
      <c r="B1947" s="7" t="s">
        <v>1415</v>
      </c>
      <c r="C1947" s="2">
        <v>356360</v>
      </c>
      <c r="D1947" s="44" t="s">
        <v>133</v>
      </c>
      <c r="E1947" s="3" t="s">
        <v>1612</v>
      </c>
    </row>
    <row r="1948" spans="1:5" ht="60" x14ac:dyDescent="0.25">
      <c r="A1948" s="44">
        <v>1947</v>
      </c>
      <c r="B1948" s="7" t="s">
        <v>2647</v>
      </c>
      <c r="C1948" s="2">
        <v>6262</v>
      </c>
      <c r="D1948" s="44" t="s">
        <v>1123</v>
      </c>
      <c r="E1948" s="3" t="s">
        <v>1612</v>
      </c>
    </row>
    <row r="1949" spans="1:5" ht="60" x14ac:dyDescent="0.25">
      <c r="A1949" s="44">
        <v>1948</v>
      </c>
      <c r="B1949" s="7" t="s">
        <v>2648</v>
      </c>
      <c r="C1949" s="2">
        <v>6262</v>
      </c>
      <c r="D1949" s="44" t="s">
        <v>1123</v>
      </c>
      <c r="E1949" s="3" t="s">
        <v>1612</v>
      </c>
    </row>
    <row r="1950" spans="1:5" ht="60" x14ac:dyDescent="0.25">
      <c r="A1950" s="44">
        <v>1949</v>
      </c>
      <c r="B1950" s="7" t="s">
        <v>2649</v>
      </c>
      <c r="C1950" s="2">
        <v>6262</v>
      </c>
      <c r="D1950" s="44" t="s">
        <v>1123</v>
      </c>
      <c r="E1950" s="3" t="s">
        <v>1612</v>
      </c>
    </row>
    <row r="1951" spans="1:5" ht="60" x14ac:dyDescent="0.25">
      <c r="A1951" s="44">
        <v>1950</v>
      </c>
      <c r="B1951" s="7" t="s">
        <v>2650</v>
      </c>
      <c r="C1951" s="2">
        <v>6386</v>
      </c>
      <c r="D1951" s="44" t="s">
        <v>2</v>
      </c>
      <c r="E1951" s="3" t="s">
        <v>1612</v>
      </c>
    </row>
    <row r="1952" spans="1:5" x14ac:dyDescent="0.25">
      <c r="A1952" s="44">
        <v>1951</v>
      </c>
      <c r="B1952" s="7" t="s">
        <v>2651</v>
      </c>
      <c r="C1952" s="2">
        <v>217783</v>
      </c>
      <c r="D1952" s="44" t="s">
        <v>2652</v>
      </c>
      <c r="E1952" s="3" t="s">
        <v>1612</v>
      </c>
    </row>
    <row r="1953" spans="1:5" ht="30" x14ac:dyDescent="0.25">
      <c r="A1953" s="44">
        <v>1952</v>
      </c>
      <c r="B1953" s="7" t="s">
        <v>2653</v>
      </c>
      <c r="C1953" s="2">
        <v>217782</v>
      </c>
      <c r="D1953" s="44" t="s">
        <v>2652</v>
      </c>
      <c r="E1953" s="3" t="s">
        <v>1612</v>
      </c>
    </row>
    <row r="1954" spans="1:5" ht="30" x14ac:dyDescent="0.25">
      <c r="A1954" s="44">
        <v>1953</v>
      </c>
      <c r="B1954" s="7" t="s">
        <v>2654</v>
      </c>
      <c r="C1954" s="2">
        <v>217781</v>
      </c>
      <c r="D1954" s="44" t="s">
        <v>2652</v>
      </c>
      <c r="E1954" s="3" t="s">
        <v>1612</v>
      </c>
    </row>
    <row r="1955" spans="1:5" ht="30" x14ac:dyDescent="0.25">
      <c r="A1955" s="44">
        <v>1954</v>
      </c>
      <c r="B1955" s="7" t="s">
        <v>2655</v>
      </c>
      <c r="C1955" s="2">
        <v>217785</v>
      </c>
      <c r="D1955" s="44" t="s">
        <v>2652</v>
      </c>
      <c r="E1955" s="3" t="s">
        <v>1612</v>
      </c>
    </row>
    <row r="1956" spans="1:5" x14ac:dyDescent="0.25">
      <c r="A1956" s="44">
        <v>1955</v>
      </c>
      <c r="B1956" s="7" t="s">
        <v>2656</v>
      </c>
      <c r="C1956" s="2">
        <v>217784</v>
      </c>
      <c r="D1956" s="44" t="s">
        <v>2652</v>
      </c>
      <c r="E1956" s="3" t="s">
        <v>1612</v>
      </c>
    </row>
    <row r="1957" spans="1:5" ht="60" x14ac:dyDescent="0.25">
      <c r="A1957" s="44">
        <v>1956</v>
      </c>
      <c r="B1957" s="7" t="s">
        <v>797</v>
      </c>
      <c r="C1957" s="2">
        <v>301008</v>
      </c>
      <c r="D1957" s="44" t="s">
        <v>1123</v>
      </c>
      <c r="E1957" s="3" t="s">
        <v>1612</v>
      </c>
    </row>
    <row r="1958" spans="1:5" ht="30" x14ac:dyDescent="0.25">
      <c r="A1958" s="44">
        <v>1957</v>
      </c>
      <c r="B1958" s="7" t="s">
        <v>2657</v>
      </c>
      <c r="C1958" s="2">
        <v>422397</v>
      </c>
      <c r="D1958" s="44" t="s">
        <v>2658</v>
      </c>
      <c r="E1958" s="3" t="s">
        <v>1612</v>
      </c>
    </row>
    <row r="1959" spans="1:5" ht="60" x14ac:dyDescent="0.25">
      <c r="A1959" s="44">
        <v>1958</v>
      </c>
      <c r="B1959" s="7" t="s">
        <v>2659</v>
      </c>
      <c r="C1959" s="2">
        <v>17310</v>
      </c>
      <c r="D1959" s="44" t="s">
        <v>2660</v>
      </c>
      <c r="E1959" s="3" t="s">
        <v>1612</v>
      </c>
    </row>
    <row r="1960" spans="1:5" ht="45" x14ac:dyDescent="0.25">
      <c r="A1960" s="44">
        <v>1959</v>
      </c>
      <c r="B1960" s="7" t="s">
        <v>2661</v>
      </c>
      <c r="C1960" s="2">
        <v>305864</v>
      </c>
      <c r="D1960" s="44" t="s">
        <v>1123</v>
      </c>
      <c r="E1960" s="3" t="s">
        <v>1612</v>
      </c>
    </row>
    <row r="1961" spans="1:5" ht="30" x14ac:dyDescent="0.25">
      <c r="A1961" s="44">
        <v>1960</v>
      </c>
      <c r="B1961" s="7" t="s">
        <v>2662</v>
      </c>
      <c r="C1961" s="2">
        <v>280141</v>
      </c>
      <c r="D1961" s="44" t="s">
        <v>1123</v>
      </c>
      <c r="E1961" s="3" t="s">
        <v>1612</v>
      </c>
    </row>
    <row r="1962" spans="1:5" ht="75" x14ac:dyDescent="0.25">
      <c r="A1962" s="44">
        <v>1961</v>
      </c>
      <c r="B1962" s="7" t="s">
        <v>2663</v>
      </c>
      <c r="C1962" s="2">
        <v>150589</v>
      </c>
      <c r="D1962" s="44" t="s">
        <v>2</v>
      </c>
      <c r="E1962" s="3" t="s">
        <v>1089</v>
      </c>
    </row>
    <row r="1963" spans="1:5" ht="30" x14ac:dyDescent="0.25">
      <c r="A1963" s="44">
        <v>1962</v>
      </c>
      <c r="B1963" s="7" t="s">
        <v>2664</v>
      </c>
      <c r="C1963" s="2">
        <v>150589</v>
      </c>
      <c r="D1963" s="44" t="s">
        <v>2</v>
      </c>
      <c r="E1963" s="3" t="s">
        <v>1089</v>
      </c>
    </row>
    <row r="1964" spans="1:5" ht="75" x14ac:dyDescent="0.25">
      <c r="A1964" s="19">
        <v>1963</v>
      </c>
      <c r="B1964" s="64" t="s">
        <v>2665</v>
      </c>
      <c r="C1964" s="19">
        <v>360808</v>
      </c>
      <c r="D1964" s="19" t="s">
        <v>768</v>
      </c>
      <c r="E1964" s="3" t="s">
        <v>2882</v>
      </c>
    </row>
    <row r="1965" spans="1:5" ht="75" x14ac:dyDescent="0.25">
      <c r="A1965" s="19">
        <v>1964</v>
      </c>
      <c r="B1965" s="64" t="s">
        <v>2666</v>
      </c>
      <c r="C1965" s="19">
        <v>373026</v>
      </c>
      <c r="D1965" s="19" t="s">
        <v>768</v>
      </c>
      <c r="E1965" s="3" t="s">
        <v>2882</v>
      </c>
    </row>
    <row r="1966" spans="1:5" ht="75" x14ac:dyDescent="0.25">
      <c r="A1966" s="19">
        <v>1965</v>
      </c>
      <c r="B1966" s="64" t="s">
        <v>2667</v>
      </c>
      <c r="C1966" s="19">
        <v>366451</v>
      </c>
      <c r="D1966" s="19" t="s">
        <v>160</v>
      </c>
      <c r="E1966" s="3" t="s">
        <v>2882</v>
      </c>
    </row>
    <row r="1967" spans="1:5" ht="75" x14ac:dyDescent="0.25">
      <c r="A1967" s="19">
        <v>1966</v>
      </c>
      <c r="B1967" s="64" t="s">
        <v>2668</v>
      </c>
      <c r="C1967" s="19">
        <v>347136</v>
      </c>
      <c r="D1967" s="19" t="s">
        <v>160</v>
      </c>
      <c r="E1967" s="3" t="s">
        <v>2882</v>
      </c>
    </row>
    <row r="1968" spans="1:5" ht="75" x14ac:dyDescent="0.25">
      <c r="A1968" s="19">
        <v>1967</v>
      </c>
      <c r="B1968" s="64" t="s">
        <v>2669</v>
      </c>
      <c r="C1968" s="19">
        <v>412955</v>
      </c>
      <c r="D1968" s="19" t="s">
        <v>160</v>
      </c>
      <c r="E1968" s="3" t="s">
        <v>2882</v>
      </c>
    </row>
    <row r="1969" spans="1:5" ht="75" x14ac:dyDescent="0.25">
      <c r="A1969" s="19">
        <v>1968</v>
      </c>
      <c r="B1969" s="64" t="s">
        <v>2670</v>
      </c>
      <c r="C1969" s="19">
        <v>380787</v>
      </c>
      <c r="D1969" s="19" t="s">
        <v>768</v>
      </c>
      <c r="E1969" s="3" t="s">
        <v>2882</v>
      </c>
    </row>
    <row r="1970" spans="1:5" ht="90" x14ac:dyDescent="0.25">
      <c r="A1970" s="19">
        <v>1969</v>
      </c>
      <c r="B1970" s="64" t="s">
        <v>2671</v>
      </c>
      <c r="C1970" s="19">
        <v>380436</v>
      </c>
      <c r="D1970" s="19" t="s">
        <v>161</v>
      </c>
      <c r="E1970" s="3" t="s">
        <v>2882</v>
      </c>
    </row>
    <row r="1971" spans="1:5" ht="75" x14ac:dyDescent="0.25">
      <c r="A1971" s="19">
        <v>1970</v>
      </c>
      <c r="B1971" s="64" t="s">
        <v>2672</v>
      </c>
      <c r="C1971" s="19">
        <v>347148</v>
      </c>
      <c r="D1971" s="19" t="s">
        <v>768</v>
      </c>
      <c r="E1971" s="3" t="s">
        <v>2882</v>
      </c>
    </row>
    <row r="1972" spans="1:5" ht="75" x14ac:dyDescent="0.25">
      <c r="A1972" s="19">
        <v>1971</v>
      </c>
      <c r="B1972" s="64" t="s">
        <v>2673</v>
      </c>
      <c r="C1972" s="19">
        <v>345906</v>
      </c>
      <c r="D1972" s="19" t="s">
        <v>768</v>
      </c>
      <c r="E1972" s="3" t="s">
        <v>2882</v>
      </c>
    </row>
    <row r="1973" spans="1:5" ht="60" x14ac:dyDescent="0.25">
      <c r="A1973" s="19">
        <v>1972</v>
      </c>
      <c r="B1973" s="64" t="s">
        <v>2674</v>
      </c>
      <c r="C1973" s="19">
        <v>59129</v>
      </c>
      <c r="D1973" s="19" t="s">
        <v>161</v>
      </c>
      <c r="E1973" s="3" t="s">
        <v>2882</v>
      </c>
    </row>
    <row r="1974" spans="1:5" ht="75" x14ac:dyDescent="0.25">
      <c r="A1974" s="19">
        <v>1973</v>
      </c>
      <c r="B1974" s="64" t="s">
        <v>2675</v>
      </c>
      <c r="C1974" s="19">
        <v>352951</v>
      </c>
      <c r="D1974" s="19" t="s">
        <v>160</v>
      </c>
      <c r="E1974" s="3" t="s">
        <v>2882</v>
      </c>
    </row>
    <row r="1975" spans="1:5" ht="75" x14ac:dyDescent="0.25">
      <c r="A1975" s="19">
        <v>1974</v>
      </c>
      <c r="B1975" s="64" t="s">
        <v>2676</v>
      </c>
      <c r="C1975" s="19">
        <v>351610</v>
      </c>
      <c r="D1975" s="19" t="s">
        <v>160</v>
      </c>
      <c r="E1975" s="3" t="s">
        <v>2882</v>
      </c>
    </row>
    <row r="1976" spans="1:5" ht="60" x14ac:dyDescent="0.25">
      <c r="A1976" s="19">
        <v>1975</v>
      </c>
      <c r="B1976" s="64" t="s">
        <v>2677</v>
      </c>
      <c r="C1976" s="19">
        <v>393343</v>
      </c>
      <c r="D1976" s="19" t="s">
        <v>802</v>
      </c>
      <c r="E1976" s="3" t="s">
        <v>2882</v>
      </c>
    </row>
    <row r="1977" spans="1:5" ht="75" x14ac:dyDescent="0.25">
      <c r="A1977" s="19">
        <v>1976</v>
      </c>
      <c r="B1977" s="64" t="s">
        <v>2678</v>
      </c>
      <c r="C1977" s="19">
        <v>421731</v>
      </c>
      <c r="D1977" s="19" t="s">
        <v>768</v>
      </c>
      <c r="E1977" s="3" t="s">
        <v>2882</v>
      </c>
    </row>
    <row r="1978" spans="1:5" ht="90" x14ac:dyDescent="0.25">
      <c r="A1978" s="19">
        <v>1977</v>
      </c>
      <c r="B1978" s="64" t="s">
        <v>2679</v>
      </c>
      <c r="C1978" s="19">
        <v>360962</v>
      </c>
      <c r="D1978" s="19" t="s">
        <v>2680</v>
      </c>
      <c r="E1978" s="3" t="s">
        <v>2882</v>
      </c>
    </row>
    <row r="1979" spans="1:5" ht="90" x14ac:dyDescent="0.25">
      <c r="A1979" s="19">
        <v>1978</v>
      </c>
      <c r="B1979" s="64" t="s">
        <v>2681</v>
      </c>
      <c r="C1979" s="19">
        <v>361165</v>
      </c>
      <c r="D1979" s="19" t="s">
        <v>160</v>
      </c>
      <c r="E1979" s="3" t="s">
        <v>2882</v>
      </c>
    </row>
    <row r="1980" spans="1:5" ht="75" x14ac:dyDescent="0.25">
      <c r="A1980" s="19">
        <v>1979</v>
      </c>
      <c r="B1980" s="64" t="s">
        <v>2682</v>
      </c>
      <c r="C1980" s="19">
        <v>366458</v>
      </c>
      <c r="D1980" s="19" t="s">
        <v>160</v>
      </c>
      <c r="E1980" s="3" t="s">
        <v>2882</v>
      </c>
    </row>
    <row r="1981" spans="1:5" ht="75" x14ac:dyDescent="0.25">
      <c r="A1981" s="19">
        <v>1980</v>
      </c>
      <c r="B1981" s="64" t="s">
        <v>2683</v>
      </c>
      <c r="C1981" s="19">
        <v>364910</v>
      </c>
      <c r="D1981" s="19" t="s">
        <v>160</v>
      </c>
      <c r="E1981" s="3" t="s">
        <v>2882</v>
      </c>
    </row>
    <row r="1982" spans="1:5" ht="90" x14ac:dyDescent="0.25">
      <c r="A1982" s="19">
        <v>1981</v>
      </c>
      <c r="B1982" s="64" t="s">
        <v>2684</v>
      </c>
      <c r="C1982" s="19">
        <v>391994</v>
      </c>
      <c r="D1982" s="19" t="s">
        <v>160</v>
      </c>
      <c r="E1982" s="3" t="s">
        <v>2882</v>
      </c>
    </row>
    <row r="1983" spans="1:5" ht="75" x14ac:dyDescent="0.25">
      <c r="A1983" s="19">
        <v>1982</v>
      </c>
      <c r="B1983" s="64" t="s">
        <v>2685</v>
      </c>
      <c r="C1983" s="19">
        <v>412736</v>
      </c>
      <c r="D1983" s="19" t="s">
        <v>160</v>
      </c>
      <c r="E1983" s="3" t="s">
        <v>2882</v>
      </c>
    </row>
    <row r="1984" spans="1:5" ht="60" x14ac:dyDescent="0.25">
      <c r="A1984" s="19">
        <v>1983</v>
      </c>
      <c r="B1984" s="64" t="s">
        <v>2686</v>
      </c>
      <c r="C1984" s="19">
        <v>402843</v>
      </c>
      <c r="D1984" s="19" t="s">
        <v>160</v>
      </c>
      <c r="E1984" s="3" t="s">
        <v>2882</v>
      </c>
    </row>
    <row r="1985" spans="1:5" ht="30" x14ac:dyDescent="0.25">
      <c r="A1985" s="19">
        <v>1984</v>
      </c>
      <c r="B1985" s="64" t="s">
        <v>2507</v>
      </c>
      <c r="C1985" s="19">
        <v>422397</v>
      </c>
      <c r="D1985" s="19" t="s">
        <v>160</v>
      </c>
      <c r="E1985" s="3" t="s">
        <v>2882</v>
      </c>
    </row>
    <row r="1986" spans="1:5" ht="60" x14ac:dyDescent="0.25">
      <c r="A1986" s="19">
        <v>1985</v>
      </c>
      <c r="B1986" s="64" t="s">
        <v>2687</v>
      </c>
      <c r="C1986" s="19">
        <v>370540</v>
      </c>
      <c r="D1986" s="19" t="s">
        <v>2688</v>
      </c>
      <c r="E1986" s="3" t="s">
        <v>2882</v>
      </c>
    </row>
    <row r="1987" spans="1:5" ht="90" x14ac:dyDescent="0.25">
      <c r="A1987" s="19">
        <v>1986</v>
      </c>
      <c r="B1987" s="64" t="s">
        <v>2689</v>
      </c>
      <c r="C1987" s="19">
        <v>348233</v>
      </c>
      <c r="D1987" s="19" t="s">
        <v>768</v>
      </c>
      <c r="E1987" s="3" t="s">
        <v>2882</v>
      </c>
    </row>
    <row r="1988" spans="1:5" x14ac:dyDescent="0.25">
      <c r="A1988" s="19">
        <v>1987</v>
      </c>
      <c r="B1988" s="64" t="s">
        <v>2690</v>
      </c>
      <c r="C1988" s="19">
        <v>349564</v>
      </c>
      <c r="D1988" s="19" t="s">
        <v>768</v>
      </c>
      <c r="E1988" s="3" t="s">
        <v>2882</v>
      </c>
    </row>
    <row r="1989" spans="1:5" ht="75" x14ac:dyDescent="0.25">
      <c r="A1989" s="19">
        <v>1988</v>
      </c>
      <c r="B1989" s="64" t="s">
        <v>2691</v>
      </c>
      <c r="C1989" s="19">
        <v>364840</v>
      </c>
      <c r="D1989" s="19" t="s">
        <v>1123</v>
      </c>
      <c r="E1989" s="3" t="s">
        <v>2882</v>
      </c>
    </row>
    <row r="1990" spans="1:5" ht="75" x14ac:dyDescent="0.25">
      <c r="A1990" s="19">
        <v>1989</v>
      </c>
      <c r="B1990" s="64" t="s">
        <v>2692</v>
      </c>
      <c r="C1990" s="19">
        <v>376801</v>
      </c>
      <c r="D1990" s="19" t="s">
        <v>768</v>
      </c>
      <c r="E1990" s="3" t="s">
        <v>2882</v>
      </c>
    </row>
    <row r="1991" spans="1:5" ht="75" x14ac:dyDescent="0.25">
      <c r="A1991" s="19">
        <v>1990</v>
      </c>
      <c r="B1991" s="64" t="s">
        <v>2693</v>
      </c>
      <c r="C1991" s="19">
        <v>346632</v>
      </c>
      <c r="D1991" s="19" t="s">
        <v>768</v>
      </c>
      <c r="E1991" s="3" t="s">
        <v>2882</v>
      </c>
    </row>
    <row r="1992" spans="1:5" ht="90" x14ac:dyDescent="0.25">
      <c r="A1992" s="19">
        <v>1991</v>
      </c>
      <c r="B1992" s="64" t="s">
        <v>2694</v>
      </c>
      <c r="C1992" s="19">
        <v>379616</v>
      </c>
      <c r="D1992" s="19" t="s">
        <v>768</v>
      </c>
      <c r="E1992" s="3" t="s">
        <v>2882</v>
      </c>
    </row>
    <row r="1993" spans="1:5" ht="75" x14ac:dyDescent="0.25">
      <c r="A1993" s="19">
        <v>1992</v>
      </c>
      <c r="B1993" s="64" t="s">
        <v>2695</v>
      </c>
      <c r="C1993" s="19">
        <v>348265</v>
      </c>
      <c r="D1993" s="19" t="s">
        <v>768</v>
      </c>
      <c r="E1993" s="3" t="s">
        <v>2882</v>
      </c>
    </row>
    <row r="1994" spans="1:5" ht="90" x14ac:dyDescent="0.25">
      <c r="A1994" s="19">
        <v>1993</v>
      </c>
      <c r="B1994" s="64" t="s">
        <v>2696</v>
      </c>
      <c r="C1994" s="19">
        <v>348273</v>
      </c>
      <c r="D1994" s="19" t="s">
        <v>768</v>
      </c>
      <c r="E1994" s="3" t="s">
        <v>2882</v>
      </c>
    </row>
    <row r="1995" spans="1:5" ht="60" x14ac:dyDescent="0.25">
      <c r="A1995" s="19">
        <v>1994</v>
      </c>
      <c r="B1995" s="64" t="s">
        <v>2697</v>
      </c>
      <c r="C1995" s="19">
        <v>416787</v>
      </c>
      <c r="D1995" s="19" t="s">
        <v>160</v>
      </c>
      <c r="E1995" s="3" t="s">
        <v>2882</v>
      </c>
    </row>
    <row r="1996" spans="1:5" ht="75" x14ac:dyDescent="0.25">
      <c r="A1996" s="19">
        <v>1995</v>
      </c>
      <c r="B1996" s="64" t="s">
        <v>2698</v>
      </c>
      <c r="C1996" s="19">
        <v>403800</v>
      </c>
      <c r="D1996" s="19" t="s">
        <v>160</v>
      </c>
      <c r="E1996" s="3" t="s">
        <v>2882</v>
      </c>
    </row>
    <row r="1997" spans="1:5" ht="75" x14ac:dyDescent="0.25">
      <c r="A1997" s="19">
        <v>1996</v>
      </c>
      <c r="B1997" s="64" t="s">
        <v>2699</v>
      </c>
      <c r="C1997" s="19">
        <v>359557</v>
      </c>
      <c r="D1997" s="19" t="s">
        <v>768</v>
      </c>
      <c r="E1997" s="3" t="s">
        <v>2882</v>
      </c>
    </row>
    <row r="1998" spans="1:5" ht="75" x14ac:dyDescent="0.25">
      <c r="A1998" s="19">
        <v>1997</v>
      </c>
      <c r="B1998" s="64" t="s">
        <v>2700</v>
      </c>
      <c r="C1998" s="19">
        <v>412643</v>
      </c>
      <c r="D1998" s="19" t="s">
        <v>768</v>
      </c>
      <c r="E1998" s="3" t="s">
        <v>2882</v>
      </c>
    </row>
    <row r="1999" spans="1:5" ht="75" x14ac:dyDescent="0.25">
      <c r="A1999" s="19">
        <v>1998</v>
      </c>
      <c r="B1999" s="64" t="s">
        <v>2701</v>
      </c>
      <c r="C1999" s="19">
        <v>348972</v>
      </c>
      <c r="D1999" s="19" t="s">
        <v>160</v>
      </c>
      <c r="E1999" s="3" t="s">
        <v>2882</v>
      </c>
    </row>
    <row r="2000" spans="1:5" ht="75" x14ac:dyDescent="0.25">
      <c r="A2000" s="19">
        <v>1999</v>
      </c>
      <c r="B2000" s="64" t="s">
        <v>2702</v>
      </c>
      <c r="C2000" s="19">
        <v>380417</v>
      </c>
      <c r="D2000" s="19" t="s">
        <v>768</v>
      </c>
      <c r="E2000" s="3" t="s">
        <v>2882</v>
      </c>
    </row>
    <row r="2001" spans="1:5" ht="60" x14ac:dyDescent="0.25">
      <c r="A2001" s="19">
        <v>2000</v>
      </c>
      <c r="B2001" s="64" t="s">
        <v>2703</v>
      </c>
      <c r="C2001" s="19">
        <v>59129</v>
      </c>
      <c r="D2001" s="19" t="s">
        <v>160</v>
      </c>
      <c r="E2001" s="3" t="s">
        <v>2882</v>
      </c>
    </row>
    <row r="2002" spans="1:5" ht="60" x14ac:dyDescent="0.25">
      <c r="A2002" s="19">
        <v>2001</v>
      </c>
      <c r="B2002" s="64" t="s">
        <v>2704</v>
      </c>
      <c r="C2002" s="19">
        <v>376721</v>
      </c>
      <c r="D2002" s="19" t="s">
        <v>160</v>
      </c>
      <c r="E2002" s="3" t="s">
        <v>2882</v>
      </c>
    </row>
    <row r="2003" spans="1:5" ht="60" x14ac:dyDescent="0.25">
      <c r="A2003" s="19">
        <v>2002</v>
      </c>
      <c r="B2003" s="64" t="s">
        <v>2705</v>
      </c>
      <c r="C2003" s="19">
        <v>386845</v>
      </c>
      <c r="D2003" s="19" t="s">
        <v>2688</v>
      </c>
      <c r="E2003" s="3" t="s">
        <v>2882</v>
      </c>
    </row>
    <row r="2004" spans="1:5" ht="60" x14ac:dyDescent="0.25">
      <c r="A2004" s="19">
        <v>2003</v>
      </c>
      <c r="B2004" s="64" t="s">
        <v>2706</v>
      </c>
      <c r="C2004" s="19">
        <v>384254</v>
      </c>
      <c r="D2004" s="19" t="s">
        <v>750</v>
      </c>
      <c r="E2004" s="3" t="s">
        <v>2882</v>
      </c>
    </row>
    <row r="2005" spans="1:5" ht="75" x14ac:dyDescent="0.25">
      <c r="A2005" s="19">
        <v>2004</v>
      </c>
      <c r="B2005" s="64" t="s">
        <v>2707</v>
      </c>
      <c r="C2005" s="19">
        <v>370511</v>
      </c>
      <c r="D2005" s="19" t="s">
        <v>2688</v>
      </c>
      <c r="E2005" s="3" t="s">
        <v>2882</v>
      </c>
    </row>
    <row r="2006" spans="1:5" ht="45" x14ac:dyDescent="0.25">
      <c r="A2006" s="19">
        <v>2005</v>
      </c>
      <c r="B2006" s="64" t="s">
        <v>2708</v>
      </c>
      <c r="C2006" s="19">
        <v>59129</v>
      </c>
      <c r="D2006" s="19" t="s">
        <v>160</v>
      </c>
      <c r="E2006" s="3" t="s">
        <v>2882</v>
      </c>
    </row>
    <row r="2007" spans="1:5" ht="90" x14ac:dyDescent="0.25">
      <c r="A2007" s="19">
        <v>2006</v>
      </c>
      <c r="B2007" s="64" t="s">
        <v>2709</v>
      </c>
      <c r="C2007" s="19">
        <v>363449</v>
      </c>
      <c r="D2007" s="19" t="s">
        <v>160</v>
      </c>
      <c r="E2007" s="3" t="s">
        <v>2882</v>
      </c>
    </row>
    <row r="2008" spans="1:5" ht="45" x14ac:dyDescent="0.25">
      <c r="A2008" s="19">
        <v>2007</v>
      </c>
      <c r="B2008" s="64" t="s">
        <v>2710</v>
      </c>
      <c r="C2008" s="19">
        <v>59129</v>
      </c>
      <c r="D2008" s="19" t="s">
        <v>160</v>
      </c>
      <c r="E2008" s="3" t="s">
        <v>2882</v>
      </c>
    </row>
    <row r="2009" spans="1:5" ht="60" x14ac:dyDescent="0.25">
      <c r="A2009" s="19">
        <v>2008</v>
      </c>
      <c r="B2009" s="64" t="s">
        <v>2711</v>
      </c>
      <c r="C2009" s="19">
        <v>391967</v>
      </c>
      <c r="D2009" s="19" t="s">
        <v>160</v>
      </c>
      <c r="E2009" s="3" t="s">
        <v>2882</v>
      </c>
    </row>
    <row r="2010" spans="1:5" ht="75" x14ac:dyDescent="0.25">
      <c r="A2010" s="19">
        <v>2009</v>
      </c>
      <c r="B2010" s="64" t="s">
        <v>2712</v>
      </c>
      <c r="C2010" s="19">
        <v>370338</v>
      </c>
      <c r="D2010" s="19" t="s">
        <v>768</v>
      </c>
      <c r="E2010" s="3" t="s">
        <v>2882</v>
      </c>
    </row>
    <row r="2011" spans="1:5" ht="75" x14ac:dyDescent="0.25">
      <c r="A2011" s="19">
        <v>2010</v>
      </c>
      <c r="B2011" s="64" t="s">
        <v>2713</v>
      </c>
      <c r="C2011" s="19">
        <v>346136</v>
      </c>
      <c r="D2011" s="19" t="s">
        <v>768</v>
      </c>
      <c r="E2011" s="3" t="s">
        <v>2882</v>
      </c>
    </row>
    <row r="2012" spans="1:5" ht="75" x14ac:dyDescent="0.25">
      <c r="A2012" s="19">
        <v>2011</v>
      </c>
      <c r="B2012" s="64" t="s">
        <v>2714</v>
      </c>
      <c r="C2012" s="19">
        <v>353893</v>
      </c>
      <c r="D2012" s="19" t="s">
        <v>161</v>
      </c>
      <c r="E2012" s="3" t="s">
        <v>2882</v>
      </c>
    </row>
    <row r="2013" spans="1:5" ht="90" x14ac:dyDescent="0.25">
      <c r="A2013" s="19">
        <v>2012</v>
      </c>
      <c r="B2013" s="64" t="s">
        <v>2715</v>
      </c>
      <c r="C2013" s="19">
        <v>376649</v>
      </c>
      <c r="D2013" s="19" t="s">
        <v>160</v>
      </c>
      <c r="E2013" s="3" t="s">
        <v>2882</v>
      </c>
    </row>
    <row r="2014" spans="1:5" ht="75" x14ac:dyDescent="0.25">
      <c r="A2014" s="19">
        <v>2013</v>
      </c>
      <c r="B2014" s="64" t="s">
        <v>2716</v>
      </c>
      <c r="C2014" s="19">
        <v>376161</v>
      </c>
      <c r="D2014" s="19" t="s">
        <v>750</v>
      </c>
      <c r="E2014" s="3" t="s">
        <v>2882</v>
      </c>
    </row>
    <row r="2015" spans="1:5" ht="75" x14ac:dyDescent="0.25">
      <c r="A2015" s="19">
        <v>2014</v>
      </c>
      <c r="B2015" s="64" t="s">
        <v>2717</v>
      </c>
      <c r="C2015" s="19">
        <v>347655</v>
      </c>
      <c r="D2015" s="19" t="s">
        <v>160</v>
      </c>
      <c r="E2015" s="3" t="s">
        <v>2882</v>
      </c>
    </row>
    <row r="2016" spans="1:5" ht="75" x14ac:dyDescent="0.25">
      <c r="A2016" s="19">
        <v>2015</v>
      </c>
      <c r="B2016" s="64" t="s">
        <v>2718</v>
      </c>
      <c r="C2016" s="19">
        <v>412773</v>
      </c>
      <c r="D2016" s="19" t="s">
        <v>2680</v>
      </c>
      <c r="E2016" s="3" t="s">
        <v>2882</v>
      </c>
    </row>
    <row r="2017" spans="1:5" ht="75" x14ac:dyDescent="0.25">
      <c r="A2017" s="19">
        <v>2016</v>
      </c>
      <c r="B2017" s="64" t="s">
        <v>2719</v>
      </c>
      <c r="C2017" s="19">
        <v>347625</v>
      </c>
      <c r="D2017" s="19" t="s">
        <v>160</v>
      </c>
      <c r="E2017" s="3" t="s">
        <v>2882</v>
      </c>
    </row>
    <row r="2018" spans="1:5" ht="75" x14ac:dyDescent="0.25">
      <c r="A2018" s="19">
        <v>2017</v>
      </c>
      <c r="B2018" s="64" t="s">
        <v>2720</v>
      </c>
      <c r="C2018" s="19">
        <v>347613</v>
      </c>
      <c r="D2018" s="19" t="s">
        <v>286</v>
      </c>
      <c r="E2018" s="3" t="s">
        <v>2882</v>
      </c>
    </row>
    <row r="2019" spans="1:5" ht="75" x14ac:dyDescent="0.25">
      <c r="A2019" s="19">
        <v>2018</v>
      </c>
      <c r="B2019" s="64" t="s">
        <v>2721</v>
      </c>
      <c r="C2019" s="19">
        <v>348046</v>
      </c>
      <c r="D2019" s="19" t="s">
        <v>2680</v>
      </c>
      <c r="E2019" s="3" t="s">
        <v>2882</v>
      </c>
    </row>
    <row r="2020" spans="1:5" ht="75" x14ac:dyDescent="0.25">
      <c r="A2020" s="19">
        <v>2019</v>
      </c>
      <c r="B2020" s="64" t="s">
        <v>2722</v>
      </c>
      <c r="C2020" s="19">
        <v>348043</v>
      </c>
      <c r="D2020" s="19" t="s">
        <v>160</v>
      </c>
      <c r="E2020" s="3" t="s">
        <v>2882</v>
      </c>
    </row>
    <row r="2021" spans="1:5" ht="75" x14ac:dyDescent="0.25">
      <c r="A2021" s="19">
        <v>2020</v>
      </c>
      <c r="B2021" s="64" t="s">
        <v>2723</v>
      </c>
      <c r="C2021" s="19">
        <v>354223</v>
      </c>
      <c r="D2021" s="19" t="s">
        <v>2680</v>
      </c>
      <c r="E2021" s="3" t="s">
        <v>2882</v>
      </c>
    </row>
    <row r="2022" spans="1:5" ht="75" x14ac:dyDescent="0.25">
      <c r="A2022" s="19">
        <v>2021</v>
      </c>
      <c r="B2022" s="64" t="s">
        <v>2724</v>
      </c>
      <c r="C2022" s="19">
        <v>347884</v>
      </c>
      <c r="D2022" s="19" t="s">
        <v>161</v>
      </c>
      <c r="E2022" s="3" t="s">
        <v>2882</v>
      </c>
    </row>
    <row r="2023" spans="1:5" ht="60" x14ac:dyDescent="0.25">
      <c r="A2023" s="19">
        <v>2022</v>
      </c>
      <c r="B2023" s="64" t="s">
        <v>2725</v>
      </c>
      <c r="C2023" s="19">
        <v>59129</v>
      </c>
      <c r="D2023" s="19" t="s">
        <v>161</v>
      </c>
      <c r="E2023" s="3" t="s">
        <v>2882</v>
      </c>
    </row>
    <row r="2024" spans="1:5" ht="90" x14ac:dyDescent="0.25">
      <c r="A2024" s="19">
        <v>2023</v>
      </c>
      <c r="B2024" s="64" t="s">
        <v>2726</v>
      </c>
      <c r="C2024" s="19">
        <v>351917</v>
      </c>
      <c r="D2024" s="19" t="s">
        <v>160</v>
      </c>
      <c r="E2024" s="3" t="s">
        <v>2882</v>
      </c>
    </row>
    <row r="2025" spans="1:5" ht="60" x14ac:dyDescent="0.25">
      <c r="A2025" s="19">
        <v>2024</v>
      </c>
      <c r="B2025" s="64" t="s">
        <v>2727</v>
      </c>
      <c r="C2025" s="19">
        <v>348073</v>
      </c>
      <c r="D2025" s="19" t="s">
        <v>161</v>
      </c>
      <c r="E2025" s="3" t="s">
        <v>2882</v>
      </c>
    </row>
    <row r="2026" spans="1:5" ht="45" x14ac:dyDescent="0.25">
      <c r="A2026" s="19">
        <v>2025</v>
      </c>
      <c r="B2026" s="64" t="s">
        <v>2728</v>
      </c>
      <c r="C2026" s="19">
        <v>415455</v>
      </c>
      <c r="D2026" s="19" t="s">
        <v>160</v>
      </c>
      <c r="E2026" s="3" t="s">
        <v>2882</v>
      </c>
    </row>
    <row r="2027" spans="1:5" ht="60" x14ac:dyDescent="0.25">
      <c r="A2027" s="19">
        <v>2026</v>
      </c>
      <c r="B2027" s="64" t="s">
        <v>2729</v>
      </c>
      <c r="C2027" s="19">
        <v>422612</v>
      </c>
      <c r="D2027" s="19" t="s">
        <v>160</v>
      </c>
      <c r="E2027" s="3" t="s">
        <v>2882</v>
      </c>
    </row>
    <row r="2028" spans="1:5" ht="60" x14ac:dyDescent="0.25">
      <c r="A2028" s="19">
        <v>2027</v>
      </c>
      <c r="B2028" s="64" t="s">
        <v>2730</v>
      </c>
      <c r="C2028" s="19">
        <v>279886</v>
      </c>
      <c r="D2028" s="19" t="s">
        <v>160</v>
      </c>
      <c r="E2028" s="3" t="s">
        <v>2882</v>
      </c>
    </row>
    <row r="2029" spans="1:5" ht="60" x14ac:dyDescent="0.25">
      <c r="A2029" s="19">
        <v>2028</v>
      </c>
      <c r="B2029" s="64" t="s">
        <v>2731</v>
      </c>
      <c r="C2029" s="19">
        <v>368928</v>
      </c>
      <c r="D2029" s="19" t="s">
        <v>160</v>
      </c>
      <c r="E2029" s="3" t="s">
        <v>2882</v>
      </c>
    </row>
    <row r="2030" spans="1:5" ht="90" x14ac:dyDescent="0.25">
      <c r="A2030" s="19">
        <v>2029</v>
      </c>
      <c r="B2030" s="64" t="s">
        <v>2732</v>
      </c>
      <c r="C2030" s="19">
        <v>599066</v>
      </c>
      <c r="D2030" s="19" t="s">
        <v>2680</v>
      </c>
      <c r="E2030" s="3" t="s">
        <v>2882</v>
      </c>
    </row>
    <row r="2031" spans="1:5" ht="60" x14ac:dyDescent="0.25">
      <c r="A2031" s="19">
        <v>2030</v>
      </c>
      <c r="B2031" s="64" t="s">
        <v>2733</v>
      </c>
      <c r="C2031" s="19">
        <v>347272</v>
      </c>
      <c r="D2031" s="19" t="s">
        <v>161</v>
      </c>
      <c r="E2031" s="3" t="s">
        <v>2882</v>
      </c>
    </row>
    <row r="2032" spans="1:5" ht="75" x14ac:dyDescent="0.25">
      <c r="A2032" s="19">
        <v>2031</v>
      </c>
      <c r="B2032" s="64" t="s">
        <v>2734</v>
      </c>
      <c r="C2032" s="19">
        <v>359249</v>
      </c>
      <c r="D2032" s="19" t="s">
        <v>161</v>
      </c>
      <c r="E2032" s="3" t="s">
        <v>2882</v>
      </c>
    </row>
    <row r="2033" spans="1:5" ht="60" x14ac:dyDescent="0.25">
      <c r="A2033" s="19">
        <v>2032</v>
      </c>
      <c r="B2033" s="64" t="s">
        <v>2735</v>
      </c>
      <c r="C2033" s="19">
        <v>354646</v>
      </c>
      <c r="D2033" s="19" t="s">
        <v>2680</v>
      </c>
      <c r="E2033" s="3" t="s">
        <v>2882</v>
      </c>
    </row>
    <row r="2034" spans="1:5" ht="75" x14ac:dyDescent="0.25">
      <c r="A2034" s="19">
        <v>2033</v>
      </c>
      <c r="B2034" s="64" t="s">
        <v>2736</v>
      </c>
      <c r="C2034" s="19">
        <v>373223</v>
      </c>
      <c r="D2034" s="19" t="s">
        <v>750</v>
      </c>
      <c r="E2034" s="3" t="s">
        <v>2882</v>
      </c>
    </row>
    <row r="2035" spans="1:5" ht="75" x14ac:dyDescent="0.25">
      <c r="A2035" s="19">
        <v>2034</v>
      </c>
      <c r="B2035" s="64" t="s">
        <v>2737</v>
      </c>
      <c r="C2035" s="19">
        <v>346621</v>
      </c>
      <c r="D2035" s="19" t="s">
        <v>160</v>
      </c>
      <c r="E2035" s="3" t="s">
        <v>2882</v>
      </c>
    </row>
    <row r="2036" spans="1:5" ht="75" x14ac:dyDescent="0.25">
      <c r="A2036" s="19">
        <v>2035</v>
      </c>
      <c r="B2036" s="64" t="s">
        <v>2738</v>
      </c>
      <c r="C2036" s="19">
        <v>381964</v>
      </c>
      <c r="D2036" s="19" t="s">
        <v>2680</v>
      </c>
      <c r="E2036" s="3" t="s">
        <v>2882</v>
      </c>
    </row>
    <row r="2037" spans="1:5" ht="75" x14ac:dyDescent="0.25">
      <c r="A2037" s="19">
        <v>2036</v>
      </c>
      <c r="B2037" s="64" t="s">
        <v>2739</v>
      </c>
      <c r="C2037" s="19">
        <v>400518</v>
      </c>
      <c r="D2037" s="19" t="s">
        <v>2680</v>
      </c>
      <c r="E2037" s="3" t="s">
        <v>2882</v>
      </c>
    </row>
    <row r="2038" spans="1:5" ht="90" x14ac:dyDescent="0.25">
      <c r="A2038" s="19">
        <v>2037</v>
      </c>
      <c r="B2038" s="64" t="s">
        <v>2740</v>
      </c>
      <c r="C2038" s="19">
        <v>412997</v>
      </c>
      <c r="D2038" s="19" t="s">
        <v>2680</v>
      </c>
      <c r="E2038" s="3" t="s">
        <v>2882</v>
      </c>
    </row>
    <row r="2039" spans="1:5" ht="60" x14ac:dyDescent="0.25">
      <c r="A2039" s="19">
        <v>2038</v>
      </c>
      <c r="B2039" s="64" t="s">
        <v>2741</v>
      </c>
      <c r="C2039" s="19">
        <v>391908</v>
      </c>
      <c r="D2039" s="19" t="s">
        <v>160</v>
      </c>
      <c r="E2039" s="3" t="s">
        <v>2882</v>
      </c>
    </row>
    <row r="2040" spans="1:5" ht="75" x14ac:dyDescent="0.25">
      <c r="A2040" s="19">
        <v>2039</v>
      </c>
      <c r="B2040" s="64" t="s">
        <v>2742</v>
      </c>
      <c r="C2040" s="19">
        <v>353591</v>
      </c>
      <c r="D2040" s="19" t="s">
        <v>160</v>
      </c>
      <c r="E2040" s="3" t="s">
        <v>2882</v>
      </c>
    </row>
    <row r="2041" spans="1:5" ht="75" x14ac:dyDescent="0.25">
      <c r="A2041" s="19">
        <v>2040</v>
      </c>
      <c r="B2041" s="64" t="s">
        <v>2743</v>
      </c>
      <c r="C2041" s="19">
        <v>359397</v>
      </c>
      <c r="D2041" s="19" t="s">
        <v>2680</v>
      </c>
      <c r="E2041" s="3" t="s">
        <v>2882</v>
      </c>
    </row>
    <row r="2042" spans="1:5" ht="90" x14ac:dyDescent="0.25">
      <c r="A2042" s="19">
        <v>2041</v>
      </c>
      <c r="B2042" s="64" t="s">
        <v>2744</v>
      </c>
      <c r="C2042" s="19">
        <v>352776</v>
      </c>
      <c r="D2042" s="19" t="s">
        <v>750</v>
      </c>
      <c r="E2042" s="3" t="s">
        <v>2882</v>
      </c>
    </row>
    <row r="2043" spans="1:5" ht="75" x14ac:dyDescent="0.25">
      <c r="A2043" s="19">
        <v>2042</v>
      </c>
      <c r="B2043" s="64" t="s">
        <v>2745</v>
      </c>
      <c r="C2043" s="19">
        <v>393104</v>
      </c>
      <c r="D2043" s="19" t="s">
        <v>2688</v>
      </c>
      <c r="E2043" s="3" t="s">
        <v>2882</v>
      </c>
    </row>
    <row r="2044" spans="1:5" ht="75" x14ac:dyDescent="0.25">
      <c r="A2044" s="19">
        <v>2043</v>
      </c>
      <c r="B2044" s="64" t="s">
        <v>2746</v>
      </c>
      <c r="C2044" s="19">
        <v>366472</v>
      </c>
      <c r="D2044" s="19" t="s">
        <v>161</v>
      </c>
      <c r="E2044" s="3" t="s">
        <v>2882</v>
      </c>
    </row>
    <row r="2045" spans="1:5" ht="75" x14ac:dyDescent="0.25">
      <c r="A2045" s="19">
        <v>2044</v>
      </c>
      <c r="B2045" s="64" t="s">
        <v>2747</v>
      </c>
      <c r="C2045" s="19">
        <v>360550</v>
      </c>
      <c r="D2045" s="19" t="s">
        <v>768</v>
      </c>
      <c r="E2045" s="3" t="s">
        <v>2882</v>
      </c>
    </row>
    <row r="2046" spans="1:5" ht="75" x14ac:dyDescent="0.25">
      <c r="A2046" s="19">
        <v>2045</v>
      </c>
      <c r="B2046" s="64" t="s">
        <v>2748</v>
      </c>
      <c r="C2046" s="19">
        <v>360499</v>
      </c>
      <c r="D2046" s="19" t="s">
        <v>160</v>
      </c>
      <c r="E2046" s="3" t="s">
        <v>2882</v>
      </c>
    </row>
    <row r="2047" spans="1:5" ht="75" x14ac:dyDescent="0.25">
      <c r="A2047" s="19">
        <v>2046</v>
      </c>
      <c r="B2047" s="64" t="s">
        <v>2749</v>
      </c>
      <c r="C2047" s="19">
        <v>348555</v>
      </c>
      <c r="D2047" s="19" t="s">
        <v>161</v>
      </c>
      <c r="E2047" s="3" t="s">
        <v>2882</v>
      </c>
    </row>
    <row r="2048" spans="1:5" ht="75" x14ac:dyDescent="0.25">
      <c r="A2048" s="19">
        <v>2047</v>
      </c>
      <c r="B2048" s="64" t="s">
        <v>2750</v>
      </c>
      <c r="C2048" s="19">
        <v>374786</v>
      </c>
      <c r="D2048" s="19" t="s">
        <v>750</v>
      </c>
      <c r="E2048" s="3" t="s">
        <v>2882</v>
      </c>
    </row>
    <row r="2049" spans="1:5" ht="60" x14ac:dyDescent="0.25">
      <c r="A2049" s="19">
        <v>2048</v>
      </c>
      <c r="B2049" s="64" t="s">
        <v>2751</v>
      </c>
      <c r="C2049" s="19">
        <v>391267</v>
      </c>
      <c r="D2049" s="19" t="s">
        <v>160</v>
      </c>
      <c r="E2049" s="3" t="s">
        <v>2882</v>
      </c>
    </row>
    <row r="2050" spans="1:5" ht="45" x14ac:dyDescent="0.25">
      <c r="A2050" s="19">
        <v>2049</v>
      </c>
      <c r="B2050" s="64" t="s">
        <v>2752</v>
      </c>
      <c r="C2050" s="19">
        <v>287102</v>
      </c>
      <c r="D2050" s="19" t="s">
        <v>160</v>
      </c>
      <c r="E2050" s="3" t="s">
        <v>2882</v>
      </c>
    </row>
    <row r="2051" spans="1:5" ht="45" x14ac:dyDescent="0.25">
      <c r="A2051" s="19">
        <v>2050</v>
      </c>
      <c r="B2051" s="64" t="s">
        <v>2753</v>
      </c>
      <c r="C2051" s="19">
        <v>400534</v>
      </c>
      <c r="D2051" s="19" t="s">
        <v>750</v>
      </c>
      <c r="E2051" s="3" t="s">
        <v>2882</v>
      </c>
    </row>
    <row r="2052" spans="1:5" ht="30" x14ac:dyDescent="0.25">
      <c r="A2052" s="19">
        <v>2051</v>
      </c>
      <c r="B2052" s="64" t="s">
        <v>2754</v>
      </c>
      <c r="C2052" s="19">
        <v>331021</v>
      </c>
      <c r="D2052" s="19" t="s">
        <v>750</v>
      </c>
      <c r="E2052" s="3" t="s">
        <v>2882</v>
      </c>
    </row>
    <row r="2053" spans="1:5" ht="75" x14ac:dyDescent="0.25">
      <c r="A2053" s="19">
        <v>2052</v>
      </c>
      <c r="B2053" s="64" t="s">
        <v>2755</v>
      </c>
      <c r="C2053" s="19">
        <v>401024</v>
      </c>
      <c r="D2053" s="19" t="s">
        <v>768</v>
      </c>
      <c r="E2053" s="3" t="s">
        <v>2882</v>
      </c>
    </row>
    <row r="2054" spans="1:5" ht="45" x14ac:dyDescent="0.25">
      <c r="A2054" s="19">
        <v>2053</v>
      </c>
      <c r="B2054" s="64" t="s">
        <v>2756</v>
      </c>
      <c r="C2054" s="19">
        <v>272216</v>
      </c>
      <c r="D2054" s="19" t="s">
        <v>2680</v>
      </c>
      <c r="E2054" s="3" t="s">
        <v>2882</v>
      </c>
    </row>
    <row r="2055" spans="1:5" ht="60" x14ac:dyDescent="0.25">
      <c r="A2055" s="19">
        <v>2054</v>
      </c>
      <c r="B2055" s="64" t="s">
        <v>2757</v>
      </c>
      <c r="C2055" s="19">
        <v>381806</v>
      </c>
      <c r="D2055" s="19" t="s">
        <v>2758</v>
      </c>
      <c r="E2055" s="3" t="s">
        <v>2882</v>
      </c>
    </row>
    <row r="2056" spans="1:5" ht="75" x14ac:dyDescent="0.25">
      <c r="A2056" s="19">
        <v>2055</v>
      </c>
      <c r="B2056" s="64" t="s">
        <v>2759</v>
      </c>
      <c r="C2056" s="19">
        <v>359324</v>
      </c>
      <c r="D2056" s="19" t="s">
        <v>768</v>
      </c>
      <c r="E2056" s="3" t="s">
        <v>2882</v>
      </c>
    </row>
    <row r="2057" spans="1:5" ht="75" x14ac:dyDescent="0.25">
      <c r="A2057" s="19">
        <v>2056</v>
      </c>
      <c r="B2057" s="64" t="s">
        <v>2760</v>
      </c>
      <c r="C2057" s="19">
        <v>352803</v>
      </c>
      <c r="D2057" s="19" t="s">
        <v>768</v>
      </c>
      <c r="E2057" s="3" t="s">
        <v>2882</v>
      </c>
    </row>
    <row r="2058" spans="1:5" ht="60" x14ac:dyDescent="0.25">
      <c r="A2058" s="19">
        <v>2057</v>
      </c>
      <c r="B2058" s="64" t="s">
        <v>2761</v>
      </c>
      <c r="C2058" s="19">
        <v>349846</v>
      </c>
      <c r="D2058" s="19" t="s">
        <v>161</v>
      </c>
      <c r="E2058" s="3" t="s">
        <v>2882</v>
      </c>
    </row>
    <row r="2059" spans="1:5" ht="30" x14ac:dyDescent="0.25">
      <c r="A2059" s="19">
        <v>2058</v>
      </c>
      <c r="B2059" s="64" t="s">
        <v>2762</v>
      </c>
      <c r="C2059" s="19">
        <v>407129</v>
      </c>
      <c r="D2059" s="19" t="s">
        <v>526</v>
      </c>
      <c r="E2059" s="3" t="s">
        <v>2882</v>
      </c>
    </row>
    <row r="2060" spans="1:5" ht="45" x14ac:dyDescent="0.25">
      <c r="A2060" s="19">
        <v>2059</v>
      </c>
      <c r="B2060" s="64" t="s">
        <v>2763</v>
      </c>
      <c r="C2060" s="19">
        <v>367772</v>
      </c>
      <c r="D2060" s="19" t="s">
        <v>526</v>
      </c>
      <c r="E2060" s="3" t="s">
        <v>2882</v>
      </c>
    </row>
    <row r="2061" spans="1:5" ht="75" x14ac:dyDescent="0.25">
      <c r="A2061" s="19">
        <v>2060</v>
      </c>
      <c r="B2061" s="64" t="s">
        <v>2764</v>
      </c>
      <c r="C2061" s="19">
        <v>400901</v>
      </c>
      <c r="D2061" s="19" t="s">
        <v>768</v>
      </c>
      <c r="E2061" s="3" t="s">
        <v>2882</v>
      </c>
    </row>
    <row r="2062" spans="1:5" ht="60" x14ac:dyDescent="0.25">
      <c r="A2062" s="19">
        <v>2061</v>
      </c>
      <c r="B2062" s="64" t="s">
        <v>2765</v>
      </c>
      <c r="C2062" s="19">
        <v>378039</v>
      </c>
      <c r="D2062" s="19" t="s">
        <v>160</v>
      </c>
      <c r="E2062" s="3" t="s">
        <v>2882</v>
      </c>
    </row>
    <row r="2063" spans="1:5" ht="105" x14ac:dyDescent="0.25">
      <c r="A2063" s="19">
        <v>2062</v>
      </c>
      <c r="B2063" s="64" t="s">
        <v>2766</v>
      </c>
      <c r="C2063" s="19">
        <v>352740</v>
      </c>
      <c r="D2063" s="19" t="s">
        <v>768</v>
      </c>
      <c r="E2063" s="3" t="s">
        <v>2882</v>
      </c>
    </row>
    <row r="2064" spans="1:5" ht="45" x14ac:dyDescent="0.25">
      <c r="A2064" s="19">
        <v>2063</v>
      </c>
      <c r="B2064" s="64" t="s">
        <v>2767</v>
      </c>
      <c r="C2064" s="19">
        <v>365246</v>
      </c>
      <c r="D2064" s="19" t="s">
        <v>767</v>
      </c>
      <c r="E2064" s="3" t="s">
        <v>2882</v>
      </c>
    </row>
    <row r="2065" spans="1:5" ht="45" x14ac:dyDescent="0.25">
      <c r="A2065" s="19">
        <v>2064</v>
      </c>
      <c r="B2065" s="64" t="s">
        <v>2768</v>
      </c>
      <c r="C2065" s="19">
        <v>365245</v>
      </c>
      <c r="D2065" s="19" t="s">
        <v>767</v>
      </c>
      <c r="E2065" s="3" t="s">
        <v>2882</v>
      </c>
    </row>
    <row r="2066" spans="1:5" ht="45" x14ac:dyDescent="0.25">
      <c r="A2066" s="19">
        <v>2065</v>
      </c>
      <c r="B2066" s="64" t="s">
        <v>2769</v>
      </c>
      <c r="C2066" s="19">
        <v>364257</v>
      </c>
      <c r="D2066" s="19" t="s">
        <v>767</v>
      </c>
      <c r="E2066" s="3" t="s">
        <v>2882</v>
      </c>
    </row>
    <row r="2067" spans="1:5" ht="30" x14ac:dyDescent="0.25">
      <c r="A2067" s="19">
        <v>2066</v>
      </c>
      <c r="B2067" s="64" t="s">
        <v>2770</v>
      </c>
      <c r="C2067" s="19">
        <v>365249</v>
      </c>
      <c r="D2067" s="19" t="s">
        <v>767</v>
      </c>
      <c r="E2067" s="3" t="s">
        <v>2882</v>
      </c>
    </row>
    <row r="2068" spans="1:5" ht="30" x14ac:dyDescent="0.25">
      <c r="A2068" s="19">
        <v>2067</v>
      </c>
      <c r="B2068" s="64" t="s">
        <v>2771</v>
      </c>
      <c r="C2068" s="19">
        <v>365252</v>
      </c>
      <c r="D2068" s="19" t="s">
        <v>767</v>
      </c>
      <c r="E2068" s="3" t="s">
        <v>2882</v>
      </c>
    </row>
    <row r="2069" spans="1:5" ht="45" x14ac:dyDescent="0.25">
      <c r="A2069" s="19">
        <v>2068</v>
      </c>
      <c r="B2069" s="64" t="s">
        <v>2772</v>
      </c>
      <c r="C2069" s="19">
        <v>375844</v>
      </c>
      <c r="D2069" s="19" t="s">
        <v>767</v>
      </c>
      <c r="E2069" s="3" t="s">
        <v>2882</v>
      </c>
    </row>
    <row r="2070" spans="1:5" ht="45" x14ac:dyDescent="0.25">
      <c r="A2070" s="19">
        <v>2069</v>
      </c>
      <c r="B2070" s="64" t="s">
        <v>2773</v>
      </c>
      <c r="C2070" s="19">
        <v>409080</v>
      </c>
      <c r="D2070" s="19" t="s">
        <v>767</v>
      </c>
      <c r="E2070" s="3" t="s">
        <v>2882</v>
      </c>
    </row>
    <row r="2071" spans="1:5" ht="45" x14ac:dyDescent="0.25">
      <c r="A2071" s="19">
        <v>2070</v>
      </c>
      <c r="B2071" s="64" t="s">
        <v>2774</v>
      </c>
      <c r="C2071" s="19">
        <v>412068</v>
      </c>
      <c r="D2071" s="19" t="s">
        <v>768</v>
      </c>
      <c r="E2071" s="3" t="s">
        <v>2882</v>
      </c>
    </row>
    <row r="2072" spans="1:5" ht="75" x14ac:dyDescent="0.25">
      <c r="A2072" s="19">
        <v>2071</v>
      </c>
      <c r="B2072" s="64" t="s">
        <v>2775</v>
      </c>
      <c r="C2072" s="19">
        <v>374800</v>
      </c>
      <c r="D2072" s="19" t="s">
        <v>2680</v>
      </c>
      <c r="E2072" s="3" t="s">
        <v>2882</v>
      </c>
    </row>
    <row r="2073" spans="1:5" ht="75" x14ac:dyDescent="0.25">
      <c r="A2073" s="19">
        <v>2072</v>
      </c>
      <c r="B2073" s="64" t="s">
        <v>2776</v>
      </c>
      <c r="C2073" s="19">
        <v>353039</v>
      </c>
      <c r="D2073" s="19" t="s">
        <v>160</v>
      </c>
      <c r="E2073" s="3" t="s">
        <v>2882</v>
      </c>
    </row>
    <row r="2074" spans="1:5" ht="45" x14ac:dyDescent="0.25">
      <c r="A2074" s="19">
        <v>2073</v>
      </c>
      <c r="B2074" s="64" t="s">
        <v>2777</v>
      </c>
      <c r="C2074" s="19">
        <v>59129</v>
      </c>
      <c r="D2074" s="19" t="s">
        <v>2680</v>
      </c>
      <c r="E2074" s="3" t="s">
        <v>2882</v>
      </c>
    </row>
    <row r="2075" spans="1:5" ht="75" x14ac:dyDescent="0.25">
      <c r="A2075" s="19">
        <v>2074</v>
      </c>
      <c r="B2075" s="64" t="s">
        <v>2778</v>
      </c>
      <c r="C2075" s="19">
        <v>356230</v>
      </c>
      <c r="D2075" s="19" t="s">
        <v>2680</v>
      </c>
      <c r="E2075" s="3" t="s">
        <v>2882</v>
      </c>
    </row>
    <row r="2076" spans="1:5" ht="75" x14ac:dyDescent="0.25">
      <c r="A2076" s="19">
        <v>2075</v>
      </c>
      <c r="B2076" s="64" t="s">
        <v>2779</v>
      </c>
      <c r="C2076" s="19">
        <v>412629</v>
      </c>
      <c r="D2076" s="19" t="s">
        <v>160</v>
      </c>
      <c r="E2076" s="3" t="s">
        <v>2882</v>
      </c>
    </row>
    <row r="2077" spans="1:5" ht="75" x14ac:dyDescent="0.25">
      <c r="A2077" s="19">
        <v>2076</v>
      </c>
      <c r="B2077" s="64" t="s">
        <v>2780</v>
      </c>
      <c r="C2077" s="19">
        <v>380946</v>
      </c>
      <c r="D2077" s="19" t="s">
        <v>768</v>
      </c>
      <c r="E2077" s="3" t="s">
        <v>2882</v>
      </c>
    </row>
    <row r="2078" spans="1:5" ht="75" x14ac:dyDescent="0.25">
      <c r="A2078" s="19">
        <v>2077</v>
      </c>
      <c r="B2078" s="64" t="s">
        <v>2781</v>
      </c>
      <c r="C2078" s="19">
        <v>352747</v>
      </c>
      <c r="D2078" s="19" t="s">
        <v>160</v>
      </c>
      <c r="E2078" s="3" t="s">
        <v>2882</v>
      </c>
    </row>
    <row r="2079" spans="1:5" ht="90" x14ac:dyDescent="0.25">
      <c r="A2079" s="19">
        <v>2078</v>
      </c>
      <c r="B2079" s="64" t="s">
        <v>2782</v>
      </c>
      <c r="C2079" s="19">
        <v>352756</v>
      </c>
      <c r="D2079" s="19" t="s">
        <v>161</v>
      </c>
      <c r="E2079" s="3" t="s">
        <v>2882</v>
      </c>
    </row>
    <row r="2080" spans="1:5" ht="60" x14ac:dyDescent="0.25">
      <c r="A2080" s="19">
        <v>2079</v>
      </c>
      <c r="B2080" s="64" t="s">
        <v>2783</v>
      </c>
      <c r="C2080" s="19">
        <v>372555</v>
      </c>
      <c r="D2080" s="19" t="s">
        <v>160</v>
      </c>
      <c r="E2080" s="3" t="s">
        <v>2882</v>
      </c>
    </row>
    <row r="2081" spans="1:5" ht="45" x14ac:dyDescent="0.25">
      <c r="A2081" s="19">
        <v>2080</v>
      </c>
      <c r="B2081" s="64" t="s">
        <v>2784</v>
      </c>
      <c r="C2081" s="19">
        <v>59129</v>
      </c>
      <c r="D2081" s="19" t="s">
        <v>160</v>
      </c>
      <c r="E2081" s="3" t="s">
        <v>2882</v>
      </c>
    </row>
    <row r="2082" spans="1:5" ht="30" x14ac:dyDescent="0.25">
      <c r="A2082" s="19">
        <v>2081</v>
      </c>
      <c r="B2082" s="64" t="s">
        <v>2785</v>
      </c>
      <c r="C2082" s="19">
        <v>293131</v>
      </c>
      <c r="D2082" s="19" t="s">
        <v>160</v>
      </c>
      <c r="E2082" s="3" t="s">
        <v>2882</v>
      </c>
    </row>
    <row r="2083" spans="1:5" ht="75" x14ac:dyDescent="0.25">
      <c r="A2083" s="19">
        <v>2082</v>
      </c>
      <c r="B2083" s="64" t="s">
        <v>2786</v>
      </c>
      <c r="C2083" s="19">
        <v>353076</v>
      </c>
      <c r="D2083" s="19" t="s">
        <v>768</v>
      </c>
      <c r="E2083" s="3" t="s">
        <v>2882</v>
      </c>
    </row>
    <row r="2084" spans="1:5" ht="75" x14ac:dyDescent="0.25">
      <c r="A2084" s="19">
        <v>2083</v>
      </c>
      <c r="B2084" s="64" t="s">
        <v>2787</v>
      </c>
      <c r="C2084" s="19">
        <v>379613</v>
      </c>
      <c r="D2084" s="19" t="s">
        <v>160</v>
      </c>
      <c r="E2084" s="3" t="s">
        <v>2882</v>
      </c>
    </row>
    <row r="2085" spans="1:5" ht="30" x14ac:dyDescent="0.25">
      <c r="A2085" s="19">
        <v>2084</v>
      </c>
      <c r="B2085" s="64" t="s">
        <v>2788</v>
      </c>
      <c r="C2085" s="19">
        <v>224336</v>
      </c>
      <c r="D2085" s="19" t="s">
        <v>160</v>
      </c>
      <c r="E2085" s="3" t="s">
        <v>2882</v>
      </c>
    </row>
    <row r="2086" spans="1:5" x14ac:dyDescent="0.25">
      <c r="A2086" s="19">
        <v>2085</v>
      </c>
      <c r="B2086" s="64" t="s">
        <v>2789</v>
      </c>
      <c r="C2086" s="19">
        <v>378047</v>
      </c>
      <c r="D2086" s="19" t="s">
        <v>750</v>
      </c>
      <c r="E2086" s="3" t="s">
        <v>2882</v>
      </c>
    </row>
    <row r="2087" spans="1:5" ht="60" x14ac:dyDescent="0.25">
      <c r="A2087" s="19">
        <v>2086</v>
      </c>
      <c r="B2087" s="64" t="s">
        <v>2790</v>
      </c>
      <c r="C2087" s="19">
        <v>353673</v>
      </c>
      <c r="D2087" s="19" t="s">
        <v>160</v>
      </c>
      <c r="E2087" s="3" t="s">
        <v>2882</v>
      </c>
    </row>
    <row r="2088" spans="1:5" ht="90" x14ac:dyDescent="0.25">
      <c r="A2088" s="19">
        <v>2087</v>
      </c>
      <c r="B2088" s="64" t="s">
        <v>2791</v>
      </c>
      <c r="C2088" s="19">
        <v>371062</v>
      </c>
      <c r="D2088" s="19" t="s">
        <v>160</v>
      </c>
      <c r="E2088" s="3" t="s">
        <v>2882</v>
      </c>
    </row>
    <row r="2089" spans="1:5" ht="90" x14ac:dyDescent="0.25">
      <c r="A2089" s="19">
        <v>2088</v>
      </c>
      <c r="B2089" s="64" t="s">
        <v>2792</v>
      </c>
      <c r="C2089" s="19">
        <v>347756</v>
      </c>
      <c r="D2089" s="19" t="s">
        <v>768</v>
      </c>
      <c r="E2089" s="3" t="s">
        <v>2882</v>
      </c>
    </row>
    <row r="2090" spans="1:5" ht="60" x14ac:dyDescent="0.25">
      <c r="A2090" s="19">
        <v>2089</v>
      </c>
      <c r="B2090" s="64" t="s">
        <v>2793</v>
      </c>
      <c r="C2090" s="19">
        <v>282540</v>
      </c>
      <c r="D2090" s="19" t="s">
        <v>2680</v>
      </c>
      <c r="E2090" s="3" t="s">
        <v>2882</v>
      </c>
    </row>
    <row r="2091" spans="1:5" ht="75" x14ac:dyDescent="0.25">
      <c r="A2091" s="19">
        <v>2090</v>
      </c>
      <c r="B2091" s="64" t="s">
        <v>2794</v>
      </c>
      <c r="C2091" s="19">
        <v>372976</v>
      </c>
      <c r="D2091" s="19" t="s">
        <v>2680</v>
      </c>
      <c r="E2091" s="3" t="s">
        <v>2882</v>
      </c>
    </row>
    <row r="2092" spans="1:5" ht="90" x14ac:dyDescent="0.25">
      <c r="A2092" s="19">
        <v>2091</v>
      </c>
      <c r="B2092" s="64" t="s">
        <v>2795</v>
      </c>
      <c r="C2092" s="19">
        <v>364662</v>
      </c>
      <c r="D2092" s="19" t="s">
        <v>2680</v>
      </c>
      <c r="E2092" s="3" t="s">
        <v>2882</v>
      </c>
    </row>
    <row r="2093" spans="1:5" ht="60" x14ac:dyDescent="0.25">
      <c r="A2093" s="19">
        <v>2092</v>
      </c>
      <c r="B2093" s="64" t="s">
        <v>2796</v>
      </c>
      <c r="C2093" s="19">
        <v>410244</v>
      </c>
      <c r="D2093" s="19" t="s">
        <v>2688</v>
      </c>
      <c r="E2093" s="3" t="s">
        <v>2882</v>
      </c>
    </row>
    <row r="2094" spans="1:5" ht="75" x14ac:dyDescent="0.25">
      <c r="A2094" s="19">
        <v>2093</v>
      </c>
      <c r="B2094" s="64" t="s">
        <v>2797</v>
      </c>
      <c r="C2094" s="19">
        <v>353072</v>
      </c>
      <c r="D2094" s="19" t="s">
        <v>2688</v>
      </c>
      <c r="E2094" s="3" t="s">
        <v>2882</v>
      </c>
    </row>
    <row r="2095" spans="1:5" ht="75" x14ac:dyDescent="0.25">
      <c r="A2095" s="19">
        <v>2094</v>
      </c>
      <c r="B2095" s="64" t="s">
        <v>2798</v>
      </c>
      <c r="C2095" s="19">
        <v>353038</v>
      </c>
      <c r="D2095" s="19" t="s">
        <v>750</v>
      </c>
      <c r="E2095" s="3" t="s">
        <v>2882</v>
      </c>
    </row>
    <row r="2096" spans="1:5" ht="45" x14ac:dyDescent="0.25">
      <c r="A2096" s="19">
        <v>2095</v>
      </c>
      <c r="B2096" s="64" t="s">
        <v>2799</v>
      </c>
      <c r="C2096" s="19">
        <v>383594</v>
      </c>
      <c r="D2096" s="19" t="s">
        <v>767</v>
      </c>
      <c r="E2096" s="3" t="s">
        <v>2882</v>
      </c>
    </row>
    <row r="2097" spans="1:5" ht="60" x14ac:dyDescent="0.25">
      <c r="A2097" s="19">
        <v>2096</v>
      </c>
      <c r="B2097" s="64" t="s">
        <v>2800</v>
      </c>
      <c r="C2097" s="19">
        <v>347891</v>
      </c>
      <c r="D2097" s="19" t="s">
        <v>160</v>
      </c>
      <c r="E2097" s="3" t="s">
        <v>2882</v>
      </c>
    </row>
    <row r="2098" spans="1:5" ht="75" x14ac:dyDescent="0.25">
      <c r="A2098" s="19">
        <v>2097</v>
      </c>
      <c r="B2098" s="64" t="s">
        <v>2801</v>
      </c>
      <c r="C2098" s="19">
        <v>347895</v>
      </c>
      <c r="D2098" s="19" t="s">
        <v>160</v>
      </c>
      <c r="E2098" s="3" t="s">
        <v>2882</v>
      </c>
    </row>
    <row r="2099" spans="1:5" ht="75" x14ac:dyDescent="0.25">
      <c r="A2099" s="19">
        <v>2098</v>
      </c>
      <c r="B2099" s="64" t="s">
        <v>2802</v>
      </c>
      <c r="C2099" s="19">
        <v>347903</v>
      </c>
      <c r="D2099" s="19" t="s">
        <v>160</v>
      </c>
      <c r="E2099" s="3" t="s">
        <v>2882</v>
      </c>
    </row>
    <row r="2100" spans="1:5" ht="60" x14ac:dyDescent="0.25">
      <c r="A2100" s="19">
        <v>2099</v>
      </c>
      <c r="B2100" s="64" t="s">
        <v>2803</v>
      </c>
      <c r="C2100" s="19">
        <v>391321</v>
      </c>
      <c r="D2100" s="19" t="s">
        <v>768</v>
      </c>
      <c r="E2100" s="3" t="s">
        <v>2882</v>
      </c>
    </row>
    <row r="2101" spans="1:5" ht="60" x14ac:dyDescent="0.25">
      <c r="A2101" s="19">
        <v>2100</v>
      </c>
      <c r="B2101" s="64" t="s">
        <v>2804</v>
      </c>
      <c r="C2101" s="19">
        <v>359309</v>
      </c>
      <c r="D2101" s="19" t="s">
        <v>160</v>
      </c>
      <c r="E2101" s="3" t="s">
        <v>2882</v>
      </c>
    </row>
    <row r="2102" spans="1:5" ht="75" x14ac:dyDescent="0.25">
      <c r="A2102" s="19">
        <v>2101</v>
      </c>
      <c r="B2102" s="64" t="s">
        <v>2805</v>
      </c>
      <c r="C2102" s="19">
        <v>359467</v>
      </c>
      <c r="D2102" s="19" t="s">
        <v>768</v>
      </c>
      <c r="E2102" s="3" t="s">
        <v>2882</v>
      </c>
    </row>
    <row r="2103" spans="1:5" ht="90" x14ac:dyDescent="0.25">
      <c r="A2103" s="19">
        <v>2102</v>
      </c>
      <c r="B2103" s="64" t="s">
        <v>2806</v>
      </c>
      <c r="C2103" s="19">
        <v>349572</v>
      </c>
      <c r="D2103" s="19" t="s">
        <v>160</v>
      </c>
      <c r="E2103" s="3" t="s">
        <v>2882</v>
      </c>
    </row>
    <row r="2104" spans="1:5" ht="60" x14ac:dyDescent="0.25">
      <c r="A2104" s="19">
        <v>2103</v>
      </c>
      <c r="B2104" s="64" t="s">
        <v>2807</v>
      </c>
      <c r="C2104" s="19">
        <v>426891</v>
      </c>
      <c r="D2104" s="19" t="s">
        <v>2688</v>
      </c>
      <c r="E2104" s="3" t="s">
        <v>2882</v>
      </c>
    </row>
    <row r="2105" spans="1:5" ht="75" x14ac:dyDescent="0.25">
      <c r="A2105" s="19">
        <v>2104</v>
      </c>
      <c r="B2105" s="64" t="s">
        <v>2808</v>
      </c>
      <c r="C2105" s="19">
        <v>419761</v>
      </c>
      <c r="D2105" s="19" t="s">
        <v>750</v>
      </c>
      <c r="E2105" s="3" t="s">
        <v>2882</v>
      </c>
    </row>
    <row r="2106" spans="1:5" ht="60" x14ac:dyDescent="0.25">
      <c r="A2106" s="19">
        <v>2105</v>
      </c>
      <c r="B2106" s="64" t="s">
        <v>2809</v>
      </c>
      <c r="C2106" s="19">
        <v>370534</v>
      </c>
      <c r="D2106" s="19" t="s">
        <v>2688</v>
      </c>
      <c r="E2106" s="3" t="s">
        <v>2882</v>
      </c>
    </row>
    <row r="2107" spans="1:5" ht="60" x14ac:dyDescent="0.25">
      <c r="A2107" s="19">
        <v>2106</v>
      </c>
      <c r="B2107" s="64" t="s">
        <v>2810</v>
      </c>
      <c r="C2107" s="19">
        <v>299656</v>
      </c>
      <c r="D2107" s="19" t="s">
        <v>160</v>
      </c>
      <c r="E2107" s="3" t="s">
        <v>2882</v>
      </c>
    </row>
    <row r="2108" spans="1:5" ht="60" x14ac:dyDescent="0.25">
      <c r="A2108" s="19">
        <v>2107</v>
      </c>
      <c r="B2108" s="64" t="s">
        <v>2811</v>
      </c>
      <c r="C2108" s="19">
        <v>391621</v>
      </c>
      <c r="D2108" s="19" t="s">
        <v>750</v>
      </c>
      <c r="E2108" s="3" t="s">
        <v>2882</v>
      </c>
    </row>
    <row r="2109" spans="1:5" ht="75" x14ac:dyDescent="0.25">
      <c r="A2109" s="19">
        <v>2108</v>
      </c>
      <c r="B2109" s="64" t="s">
        <v>2812</v>
      </c>
      <c r="C2109" s="19">
        <v>354211</v>
      </c>
      <c r="D2109" s="19" t="s">
        <v>161</v>
      </c>
      <c r="E2109" s="3" t="s">
        <v>2882</v>
      </c>
    </row>
    <row r="2110" spans="1:5" ht="75" x14ac:dyDescent="0.25">
      <c r="A2110" s="19">
        <v>2109</v>
      </c>
      <c r="B2110" s="64" t="s">
        <v>2813</v>
      </c>
      <c r="C2110" s="19">
        <v>359410</v>
      </c>
      <c r="D2110" s="19" t="s">
        <v>161</v>
      </c>
      <c r="E2110" s="3" t="s">
        <v>2882</v>
      </c>
    </row>
    <row r="2111" spans="1:5" ht="45" x14ac:dyDescent="0.25">
      <c r="A2111" s="19">
        <v>2110</v>
      </c>
      <c r="B2111" s="64" t="s">
        <v>2814</v>
      </c>
      <c r="C2111" s="19">
        <v>59129</v>
      </c>
      <c r="D2111" s="19" t="s">
        <v>768</v>
      </c>
      <c r="E2111" s="3" t="s">
        <v>2882</v>
      </c>
    </row>
    <row r="2112" spans="1:5" ht="75" x14ac:dyDescent="0.25">
      <c r="A2112" s="19">
        <v>2111</v>
      </c>
      <c r="B2112" s="64" t="s">
        <v>2815</v>
      </c>
      <c r="C2112" s="19">
        <v>377106</v>
      </c>
      <c r="D2112" s="19" t="s">
        <v>750</v>
      </c>
      <c r="E2112" s="3" t="s">
        <v>2882</v>
      </c>
    </row>
    <row r="2113" spans="1:5" ht="60" x14ac:dyDescent="0.25">
      <c r="A2113" s="19">
        <v>2112</v>
      </c>
      <c r="B2113" s="64" t="s">
        <v>2816</v>
      </c>
      <c r="C2113" s="19">
        <v>361894</v>
      </c>
      <c r="D2113" s="19" t="s">
        <v>768</v>
      </c>
      <c r="E2113" s="3" t="s">
        <v>2882</v>
      </c>
    </row>
    <row r="2114" spans="1:5" ht="60" x14ac:dyDescent="0.25">
      <c r="A2114" s="19">
        <v>2113</v>
      </c>
      <c r="B2114" s="64" t="s">
        <v>2817</v>
      </c>
      <c r="C2114" s="19">
        <v>368081</v>
      </c>
      <c r="D2114" s="19" t="s">
        <v>160</v>
      </c>
      <c r="E2114" s="3" t="s">
        <v>2882</v>
      </c>
    </row>
    <row r="2115" spans="1:5" ht="90" x14ac:dyDescent="0.25">
      <c r="A2115" s="19">
        <v>2114</v>
      </c>
      <c r="B2115" s="64" t="s">
        <v>2818</v>
      </c>
      <c r="C2115" s="19">
        <v>374724</v>
      </c>
      <c r="D2115" s="19" t="s">
        <v>750</v>
      </c>
      <c r="E2115" s="3" t="s">
        <v>2882</v>
      </c>
    </row>
    <row r="2116" spans="1:5" ht="75" x14ac:dyDescent="0.25">
      <c r="A2116" s="19">
        <v>2115</v>
      </c>
      <c r="B2116" s="64" t="s">
        <v>2819</v>
      </c>
      <c r="C2116" s="19">
        <v>376764</v>
      </c>
      <c r="D2116" s="19" t="s">
        <v>750</v>
      </c>
      <c r="E2116" s="3" t="s">
        <v>2882</v>
      </c>
    </row>
    <row r="2117" spans="1:5" ht="75" x14ac:dyDescent="0.25">
      <c r="A2117" s="19">
        <v>2116</v>
      </c>
      <c r="B2117" s="64" t="s">
        <v>2820</v>
      </c>
      <c r="C2117" s="19">
        <v>376765</v>
      </c>
      <c r="D2117" s="19" t="s">
        <v>750</v>
      </c>
      <c r="E2117" s="3" t="s">
        <v>2882</v>
      </c>
    </row>
    <row r="2118" spans="1:5" ht="45" x14ac:dyDescent="0.25">
      <c r="A2118" s="19">
        <v>2117</v>
      </c>
      <c r="B2118" s="64" t="s">
        <v>2821</v>
      </c>
      <c r="C2118" s="19">
        <v>59129</v>
      </c>
      <c r="D2118" s="19" t="s">
        <v>2688</v>
      </c>
      <c r="E2118" s="3" t="s">
        <v>2882</v>
      </c>
    </row>
    <row r="2119" spans="1:5" ht="75" x14ac:dyDescent="0.25">
      <c r="A2119" s="19">
        <v>2118</v>
      </c>
      <c r="B2119" s="64" t="s">
        <v>2822</v>
      </c>
      <c r="C2119" s="19">
        <v>375699</v>
      </c>
      <c r="D2119" s="19" t="s">
        <v>160</v>
      </c>
      <c r="E2119" s="3" t="s">
        <v>2882</v>
      </c>
    </row>
    <row r="2120" spans="1:5" ht="75" x14ac:dyDescent="0.25">
      <c r="A2120" s="19">
        <v>2119</v>
      </c>
      <c r="B2120" s="64" t="s">
        <v>2823</v>
      </c>
      <c r="C2120" s="19">
        <v>374389</v>
      </c>
      <c r="D2120" s="19" t="s">
        <v>750</v>
      </c>
      <c r="E2120" s="3" t="s">
        <v>2882</v>
      </c>
    </row>
    <row r="2121" spans="1:5" ht="75" x14ac:dyDescent="0.25">
      <c r="A2121" s="19">
        <v>2120</v>
      </c>
      <c r="B2121" s="64" t="s">
        <v>2824</v>
      </c>
      <c r="C2121" s="19">
        <v>358299</v>
      </c>
      <c r="D2121" s="19" t="s">
        <v>160</v>
      </c>
      <c r="E2121" s="3" t="s">
        <v>2882</v>
      </c>
    </row>
    <row r="2122" spans="1:5" ht="75" x14ac:dyDescent="0.25">
      <c r="A2122" s="19">
        <v>2121</v>
      </c>
      <c r="B2122" s="64" t="s">
        <v>2825</v>
      </c>
      <c r="C2122" s="19">
        <v>384470</v>
      </c>
      <c r="D2122" s="19" t="s">
        <v>160</v>
      </c>
      <c r="E2122" s="3" t="s">
        <v>2882</v>
      </c>
    </row>
    <row r="2123" spans="1:5" ht="75" x14ac:dyDescent="0.25">
      <c r="A2123" s="19">
        <v>2122</v>
      </c>
      <c r="B2123" s="64" t="s">
        <v>2826</v>
      </c>
      <c r="C2123" s="19">
        <v>359002</v>
      </c>
      <c r="D2123" s="19" t="s">
        <v>160</v>
      </c>
      <c r="E2123" s="3" t="s">
        <v>2882</v>
      </c>
    </row>
    <row r="2124" spans="1:5" ht="90" x14ac:dyDescent="0.25">
      <c r="A2124" s="19">
        <v>2123</v>
      </c>
      <c r="B2124" s="64" t="s">
        <v>2827</v>
      </c>
      <c r="C2124" s="19">
        <v>359008</v>
      </c>
      <c r="D2124" s="19" t="s">
        <v>2680</v>
      </c>
      <c r="E2124" s="3" t="s">
        <v>2882</v>
      </c>
    </row>
    <row r="2125" spans="1:5" ht="75" x14ac:dyDescent="0.25">
      <c r="A2125" s="19">
        <v>2124</v>
      </c>
      <c r="B2125" s="64" t="s">
        <v>2828</v>
      </c>
      <c r="C2125" s="19">
        <v>359013</v>
      </c>
      <c r="D2125" s="19" t="s">
        <v>2680</v>
      </c>
      <c r="E2125" s="3" t="s">
        <v>2882</v>
      </c>
    </row>
    <row r="2126" spans="1:5" ht="75" x14ac:dyDescent="0.25">
      <c r="A2126" s="19">
        <v>2125</v>
      </c>
      <c r="B2126" s="64" t="s">
        <v>2829</v>
      </c>
      <c r="C2126" s="19">
        <v>359015</v>
      </c>
      <c r="D2126" s="19" t="s">
        <v>750</v>
      </c>
      <c r="E2126" s="3" t="s">
        <v>2882</v>
      </c>
    </row>
    <row r="2127" spans="1:5" ht="90" x14ac:dyDescent="0.25">
      <c r="A2127" s="19">
        <v>2126</v>
      </c>
      <c r="B2127" s="64" t="s">
        <v>2830</v>
      </c>
      <c r="C2127" s="19">
        <v>358986</v>
      </c>
      <c r="D2127" s="19" t="s">
        <v>160</v>
      </c>
      <c r="E2127" s="3" t="s">
        <v>2882</v>
      </c>
    </row>
    <row r="2128" spans="1:5" ht="90" x14ac:dyDescent="0.25">
      <c r="A2128" s="19">
        <v>2127</v>
      </c>
      <c r="B2128" s="64" t="s">
        <v>2831</v>
      </c>
      <c r="C2128" s="19">
        <v>357906</v>
      </c>
      <c r="D2128" s="19" t="s">
        <v>2680</v>
      </c>
      <c r="E2128" s="3" t="s">
        <v>2882</v>
      </c>
    </row>
    <row r="2129" spans="1:5" ht="75" x14ac:dyDescent="0.25">
      <c r="A2129" s="19">
        <v>2128</v>
      </c>
      <c r="B2129" s="64" t="s">
        <v>2832</v>
      </c>
      <c r="C2129" s="19">
        <v>413221</v>
      </c>
      <c r="D2129" s="19" t="s">
        <v>160</v>
      </c>
      <c r="E2129" s="3" t="s">
        <v>2882</v>
      </c>
    </row>
    <row r="2130" spans="1:5" ht="75" x14ac:dyDescent="0.25">
      <c r="A2130" s="19">
        <v>2129</v>
      </c>
      <c r="B2130" s="64" t="s">
        <v>2833</v>
      </c>
      <c r="C2130" s="19">
        <v>412728</v>
      </c>
      <c r="D2130" s="19" t="s">
        <v>2688</v>
      </c>
      <c r="E2130" s="3" t="s">
        <v>2882</v>
      </c>
    </row>
    <row r="2131" spans="1:5" ht="75" x14ac:dyDescent="0.25">
      <c r="A2131" s="19">
        <v>2130</v>
      </c>
      <c r="B2131" s="64" t="s">
        <v>2834</v>
      </c>
      <c r="C2131" s="19">
        <v>358988</v>
      </c>
      <c r="D2131" s="19" t="s">
        <v>161</v>
      </c>
      <c r="E2131" s="3" t="s">
        <v>2882</v>
      </c>
    </row>
    <row r="2132" spans="1:5" ht="90" x14ac:dyDescent="0.25">
      <c r="A2132" s="19">
        <v>2131</v>
      </c>
      <c r="B2132" s="64" t="s">
        <v>2835</v>
      </c>
      <c r="C2132" s="19">
        <v>359279</v>
      </c>
      <c r="D2132" s="19" t="s">
        <v>160</v>
      </c>
      <c r="E2132" s="3" t="s">
        <v>2882</v>
      </c>
    </row>
    <row r="2133" spans="1:5" ht="75" x14ac:dyDescent="0.25">
      <c r="A2133" s="19">
        <v>2132</v>
      </c>
      <c r="B2133" s="64" t="s">
        <v>2836</v>
      </c>
      <c r="C2133" s="19">
        <v>380677</v>
      </c>
      <c r="D2133" s="19" t="s">
        <v>160</v>
      </c>
      <c r="E2133" s="3" t="s">
        <v>2882</v>
      </c>
    </row>
    <row r="2134" spans="1:5" ht="45" x14ac:dyDescent="0.25">
      <c r="A2134" s="19">
        <v>2133</v>
      </c>
      <c r="B2134" s="64" t="s">
        <v>2837</v>
      </c>
      <c r="C2134" s="19">
        <v>59129</v>
      </c>
      <c r="D2134" s="19" t="s">
        <v>750</v>
      </c>
      <c r="E2134" s="3" t="s">
        <v>2882</v>
      </c>
    </row>
    <row r="2135" spans="1:5" ht="60" x14ac:dyDescent="0.25">
      <c r="A2135" s="19">
        <v>2134</v>
      </c>
      <c r="B2135" s="64" t="s">
        <v>2838</v>
      </c>
      <c r="C2135" s="19">
        <v>59129</v>
      </c>
      <c r="D2135" s="19" t="s">
        <v>2688</v>
      </c>
      <c r="E2135" s="3" t="s">
        <v>2882</v>
      </c>
    </row>
    <row r="2136" spans="1:5" x14ac:dyDescent="0.25">
      <c r="A2136" s="19">
        <v>2135</v>
      </c>
      <c r="B2136" s="64" t="s">
        <v>2839</v>
      </c>
      <c r="C2136" s="19">
        <v>271637</v>
      </c>
      <c r="D2136" s="19" t="s">
        <v>285</v>
      </c>
      <c r="E2136" s="3" t="s">
        <v>2882</v>
      </c>
    </row>
    <row r="2137" spans="1:5" ht="30" x14ac:dyDescent="0.25">
      <c r="A2137" s="19">
        <v>2136</v>
      </c>
      <c r="B2137" s="64" t="s">
        <v>2840</v>
      </c>
      <c r="C2137" s="19">
        <v>371158</v>
      </c>
      <c r="D2137" s="19" t="s">
        <v>768</v>
      </c>
      <c r="E2137" s="3" t="s">
        <v>2882</v>
      </c>
    </row>
    <row r="2138" spans="1:5" ht="45" x14ac:dyDescent="0.25">
      <c r="A2138" s="19">
        <v>2137</v>
      </c>
      <c r="B2138" s="64" t="s">
        <v>2841</v>
      </c>
      <c r="C2138" s="19">
        <v>59129</v>
      </c>
      <c r="D2138" s="19" t="s">
        <v>768</v>
      </c>
      <c r="E2138" s="3" t="s">
        <v>2882</v>
      </c>
    </row>
    <row r="2139" spans="1:5" ht="30" x14ac:dyDescent="0.25">
      <c r="A2139" s="19">
        <v>2138</v>
      </c>
      <c r="B2139" s="64" t="s">
        <v>2842</v>
      </c>
      <c r="C2139" s="19">
        <v>411751</v>
      </c>
      <c r="D2139" s="19" t="s">
        <v>768</v>
      </c>
      <c r="E2139" s="3" t="s">
        <v>2882</v>
      </c>
    </row>
    <row r="2140" spans="1:5" ht="75" x14ac:dyDescent="0.25">
      <c r="A2140" s="19">
        <v>2139</v>
      </c>
      <c r="B2140" s="64" t="s">
        <v>2843</v>
      </c>
      <c r="C2140" s="19">
        <v>413285</v>
      </c>
      <c r="D2140" s="19" t="s">
        <v>2688</v>
      </c>
      <c r="E2140" s="3" t="s">
        <v>2882</v>
      </c>
    </row>
    <row r="2141" spans="1:5" ht="75" x14ac:dyDescent="0.25">
      <c r="A2141" s="19">
        <v>2140</v>
      </c>
      <c r="B2141" s="64" t="s">
        <v>2844</v>
      </c>
      <c r="C2141" s="19">
        <v>347582</v>
      </c>
      <c r="D2141" s="19" t="s">
        <v>161</v>
      </c>
      <c r="E2141" s="3" t="s">
        <v>2882</v>
      </c>
    </row>
    <row r="2142" spans="1:5" ht="75" x14ac:dyDescent="0.25">
      <c r="A2142" s="19">
        <v>2141</v>
      </c>
      <c r="B2142" s="64" t="s">
        <v>2845</v>
      </c>
      <c r="C2142" s="19">
        <v>348679</v>
      </c>
      <c r="D2142" s="19" t="s">
        <v>160</v>
      </c>
      <c r="E2142" s="3" t="s">
        <v>2882</v>
      </c>
    </row>
    <row r="2143" spans="1:5" ht="75" x14ac:dyDescent="0.25">
      <c r="A2143" s="19">
        <v>2142</v>
      </c>
      <c r="B2143" s="64" t="s">
        <v>2846</v>
      </c>
      <c r="C2143" s="19">
        <v>361551</v>
      </c>
      <c r="D2143" s="19" t="s">
        <v>160</v>
      </c>
      <c r="E2143" s="3" t="s">
        <v>2882</v>
      </c>
    </row>
    <row r="2144" spans="1:5" x14ac:dyDescent="0.25">
      <c r="A2144" s="19">
        <v>2143</v>
      </c>
      <c r="B2144" s="64" t="s">
        <v>2847</v>
      </c>
      <c r="C2144" s="19">
        <v>278441</v>
      </c>
      <c r="D2144" s="19" t="s">
        <v>768</v>
      </c>
      <c r="E2144" s="3" t="s">
        <v>2882</v>
      </c>
    </row>
    <row r="2145" spans="1:5" ht="45" x14ac:dyDescent="0.25">
      <c r="A2145" s="19">
        <v>2144</v>
      </c>
      <c r="B2145" s="64" t="s">
        <v>2848</v>
      </c>
      <c r="C2145" s="19">
        <v>59129</v>
      </c>
      <c r="D2145" s="19" t="s">
        <v>2688</v>
      </c>
      <c r="E2145" s="3" t="s">
        <v>2882</v>
      </c>
    </row>
    <row r="2146" spans="1:5" ht="75" x14ac:dyDescent="0.25">
      <c r="A2146" s="19">
        <v>2145</v>
      </c>
      <c r="B2146" s="64" t="s">
        <v>2849</v>
      </c>
      <c r="C2146" s="19">
        <v>360849</v>
      </c>
      <c r="D2146" s="19" t="s">
        <v>161</v>
      </c>
      <c r="E2146" s="3" t="s">
        <v>2882</v>
      </c>
    </row>
    <row r="2147" spans="1:5" ht="75" x14ac:dyDescent="0.25">
      <c r="A2147" s="19">
        <v>2146</v>
      </c>
      <c r="B2147" s="64" t="s">
        <v>2850</v>
      </c>
      <c r="C2147" s="19">
        <v>400835</v>
      </c>
      <c r="D2147" s="19" t="s">
        <v>2680</v>
      </c>
      <c r="E2147" s="3" t="s">
        <v>2882</v>
      </c>
    </row>
    <row r="2148" spans="1:5" ht="75" x14ac:dyDescent="0.25">
      <c r="A2148" s="19">
        <v>2147</v>
      </c>
      <c r="B2148" s="64" t="s">
        <v>2851</v>
      </c>
      <c r="C2148" s="19">
        <v>416784</v>
      </c>
      <c r="D2148" s="19" t="s">
        <v>160</v>
      </c>
      <c r="E2148" s="3" t="s">
        <v>2882</v>
      </c>
    </row>
    <row r="2149" spans="1:5" ht="75" x14ac:dyDescent="0.25">
      <c r="A2149" s="19">
        <v>2148</v>
      </c>
      <c r="B2149" s="64" t="s">
        <v>2852</v>
      </c>
      <c r="C2149" s="19">
        <v>416785</v>
      </c>
      <c r="D2149" s="19" t="s">
        <v>160</v>
      </c>
      <c r="E2149" s="3" t="s">
        <v>2882</v>
      </c>
    </row>
    <row r="2150" spans="1:5" ht="75" x14ac:dyDescent="0.25">
      <c r="A2150" s="19">
        <v>2149</v>
      </c>
      <c r="B2150" s="64" t="s">
        <v>2853</v>
      </c>
      <c r="C2150" s="19">
        <v>416786</v>
      </c>
      <c r="D2150" s="19" t="s">
        <v>160</v>
      </c>
      <c r="E2150" s="3" t="s">
        <v>2882</v>
      </c>
    </row>
    <row r="2151" spans="1:5" ht="60" x14ac:dyDescent="0.25">
      <c r="A2151" s="19">
        <v>2150</v>
      </c>
      <c r="B2151" s="64" t="s">
        <v>2854</v>
      </c>
      <c r="C2151" s="19">
        <v>412418</v>
      </c>
      <c r="D2151" s="19" t="s">
        <v>161</v>
      </c>
      <c r="E2151" s="3" t="s">
        <v>2882</v>
      </c>
    </row>
    <row r="2152" spans="1:5" ht="60" x14ac:dyDescent="0.25">
      <c r="A2152" s="19">
        <v>2151</v>
      </c>
      <c r="B2152" s="64" t="s">
        <v>2854</v>
      </c>
      <c r="C2152" s="19">
        <v>412418</v>
      </c>
      <c r="D2152" s="19" t="s">
        <v>768</v>
      </c>
      <c r="E2152" s="3" t="s">
        <v>2882</v>
      </c>
    </row>
    <row r="2153" spans="1:5" ht="120" x14ac:dyDescent="0.25">
      <c r="A2153" s="19">
        <v>2152</v>
      </c>
      <c r="B2153" s="64" t="s">
        <v>2855</v>
      </c>
      <c r="C2153" s="19">
        <v>414587</v>
      </c>
      <c r="D2153" s="19" t="s">
        <v>768</v>
      </c>
      <c r="E2153" s="3" t="s">
        <v>2882</v>
      </c>
    </row>
    <row r="2154" spans="1:5" ht="60" x14ac:dyDescent="0.25">
      <c r="A2154" s="19">
        <v>2153</v>
      </c>
      <c r="B2154" s="64" t="s">
        <v>2856</v>
      </c>
      <c r="C2154" s="19">
        <v>384157</v>
      </c>
      <c r="D2154" s="19" t="s">
        <v>160</v>
      </c>
      <c r="E2154" s="3" t="s">
        <v>2882</v>
      </c>
    </row>
    <row r="2155" spans="1:5" ht="60" x14ac:dyDescent="0.25">
      <c r="A2155" s="19">
        <v>2154</v>
      </c>
      <c r="B2155" s="64" t="s">
        <v>2857</v>
      </c>
      <c r="C2155" s="19">
        <v>412705</v>
      </c>
      <c r="D2155" s="19" t="s">
        <v>2688</v>
      </c>
      <c r="E2155" s="3" t="s">
        <v>2882</v>
      </c>
    </row>
    <row r="2156" spans="1:5" ht="90" x14ac:dyDescent="0.25">
      <c r="A2156" s="19">
        <v>2155</v>
      </c>
      <c r="B2156" s="64" t="s">
        <v>2858</v>
      </c>
      <c r="C2156" s="19">
        <v>360853</v>
      </c>
      <c r="D2156" s="19" t="s">
        <v>768</v>
      </c>
      <c r="E2156" s="3" t="s">
        <v>2882</v>
      </c>
    </row>
    <row r="2157" spans="1:5" ht="90" x14ac:dyDescent="0.25">
      <c r="A2157" s="19">
        <v>2156</v>
      </c>
      <c r="B2157" s="64" t="s">
        <v>2859</v>
      </c>
      <c r="C2157" s="19">
        <v>419306</v>
      </c>
      <c r="D2157" s="19" t="s">
        <v>161</v>
      </c>
      <c r="E2157" s="3" t="s">
        <v>2882</v>
      </c>
    </row>
    <row r="2158" spans="1:5" ht="30" x14ac:dyDescent="0.25">
      <c r="A2158" s="19">
        <v>2157</v>
      </c>
      <c r="B2158" s="64" t="s">
        <v>2860</v>
      </c>
      <c r="C2158" s="19">
        <v>378892</v>
      </c>
      <c r="D2158" s="19" t="s">
        <v>768</v>
      </c>
      <c r="E2158" s="3" t="s">
        <v>2882</v>
      </c>
    </row>
    <row r="2159" spans="1:5" ht="75" x14ac:dyDescent="0.25">
      <c r="A2159" s="19">
        <v>2158</v>
      </c>
      <c r="B2159" s="64" t="s">
        <v>2861</v>
      </c>
      <c r="C2159" s="19">
        <v>400871</v>
      </c>
      <c r="D2159" s="19" t="s">
        <v>161</v>
      </c>
      <c r="E2159" s="3" t="s">
        <v>2882</v>
      </c>
    </row>
    <row r="2160" spans="1:5" ht="75" x14ac:dyDescent="0.25">
      <c r="A2160" s="19">
        <v>2159</v>
      </c>
      <c r="B2160" s="64" t="s">
        <v>2862</v>
      </c>
      <c r="C2160" s="19">
        <v>353586</v>
      </c>
      <c r="D2160" s="19" t="s">
        <v>2758</v>
      </c>
      <c r="E2160" s="3" t="s">
        <v>2882</v>
      </c>
    </row>
    <row r="2161" spans="1:5" ht="75" x14ac:dyDescent="0.25">
      <c r="A2161" s="19">
        <v>2160</v>
      </c>
      <c r="B2161" s="64" t="s">
        <v>2863</v>
      </c>
      <c r="C2161" s="19">
        <v>419368</v>
      </c>
      <c r="D2161" s="19" t="s">
        <v>161</v>
      </c>
      <c r="E2161" s="3" t="s">
        <v>2882</v>
      </c>
    </row>
    <row r="2162" spans="1:5" ht="45" x14ac:dyDescent="0.25">
      <c r="A2162" s="19">
        <v>2161</v>
      </c>
      <c r="B2162" s="64" t="s">
        <v>2864</v>
      </c>
      <c r="C2162" s="19">
        <v>59129</v>
      </c>
      <c r="D2162" s="19" t="s">
        <v>160</v>
      </c>
      <c r="E2162" s="3" t="s">
        <v>2882</v>
      </c>
    </row>
    <row r="2163" spans="1:5" ht="60" x14ac:dyDescent="0.25">
      <c r="A2163" s="19">
        <v>2162</v>
      </c>
      <c r="B2163" s="64" t="s">
        <v>2865</v>
      </c>
      <c r="C2163" s="19">
        <v>410301</v>
      </c>
      <c r="D2163" s="19" t="s">
        <v>160</v>
      </c>
      <c r="E2163" s="3" t="s">
        <v>2882</v>
      </c>
    </row>
    <row r="2164" spans="1:5" ht="75" x14ac:dyDescent="0.25">
      <c r="A2164" s="19">
        <v>2163</v>
      </c>
      <c r="B2164" s="64" t="s">
        <v>2866</v>
      </c>
      <c r="C2164" s="19">
        <v>413402</v>
      </c>
      <c r="D2164" s="19" t="s">
        <v>160</v>
      </c>
      <c r="E2164" s="3" t="s">
        <v>2882</v>
      </c>
    </row>
    <row r="2165" spans="1:5" ht="75" x14ac:dyDescent="0.25">
      <c r="A2165" s="19">
        <v>2164</v>
      </c>
      <c r="B2165" s="64" t="s">
        <v>2867</v>
      </c>
      <c r="C2165" s="19">
        <v>374755</v>
      </c>
      <c r="D2165" s="19" t="s">
        <v>750</v>
      </c>
      <c r="E2165" s="3" t="s">
        <v>2882</v>
      </c>
    </row>
    <row r="2166" spans="1:5" ht="90" x14ac:dyDescent="0.25">
      <c r="A2166" s="19">
        <v>2165</v>
      </c>
      <c r="B2166" s="64" t="s">
        <v>2868</v>
      </c>
      <c r="C2166" s="19">
        <v>359948</v>
      </c>
      <c r="D2166" s="19" t="s">
        <v>160</v>
      </c>
      <c r="E2166" s="3" t="s">
        <v>2882</v>
      </c>
    </row>
    <row r="2167" spans="1:5" ht="90" x14ac:dyDescent="0.25">
      <c r="A2167" s="19">
        <v>2166</v>
      </c>
      <c r="B2167" s="64" t="s">
        <v>2869</v>
      </c>
      <c r="C2167" s="19">
        <v>357318</v>
      </c>
      <c r="D2167" s="19" t="s">
        <v>160</v>
      </c>
      <c r="E2167" s="3" t="s">
        <v>2882</v>
      </c>
    </row>
    <row r="2168" spans="1:5" ht="75" x14ac:dyDescent="0.25">
      <c r="A2168" s="19">
        <v>2167</v>
      </c>
      <c r="B2168" s="64" t="s">
        <v>2870</v>
      </c>
      <c r="C2168" s="19">
        <v>407070</v>
      </c>
      <c r="D2168" s="19" t="s">
        <v>160</v>
      </c>
      <c r="E2168" s="3" t="s">
        <v>2882</v>
      </c>
    </row>
    <row r="2169" spans="1:5" ht="75" x14ac:dyDescent="0.25">
      <c r="A2169" s="19">
        <v>2168</v>
      </c>
      <c r="B2169" s="64" t="s">
        <v>2871</v>
      </c>
      <c r="C2169" s="19">
        <v>412495</v>
      </c>
      <c r="D2169" s="19" t="s">
        <v>160</v>
      </c>
      <c r="E2169" s="3" t="s">
        <v>2882</v>
      </c>
    </row>
    <row r="2170" spans="1:5" ht="75" x14ac:dyDescent="0.25">
      <c r="A2170" s="19">
        <v>2169</v>
      </c>
      <c r="B2170" s="64" t="s">
        <v>2872</v>
      </c>
      <c r="C2170" s="19">
        <v>352843</v>
      </c>
      <c r="D2170" s="19" t="s">
        <v>161</v>
      </c>
      <c r="E2170" s="3" t="s">
        <v>2882</v>
      </c>
    </row>
    <row r="2171" spans="1:5" ht="90" x14ac:dyDescent="0.25">
      <c r="A2171" s="19">
        <v>2170</v>
      </c>
      <c r="B2171" s="64" t="s">
        <v>2873</v>
      </c>
      <c r="C2171" s="19">
        <v>360413</v>
      </c>
      <c r="D2171" s="19" t="s">
        <v>768</v>
      </c>
      <c r="E2171" s="3" t="s">
        <v>2882</v>
      </c>
    </row>
    <row r="2172" spans="1:5" ht="90" x14ac:dyDescent="0.25">
      <c r="A2172" s="19">
        <v>2171</v>
      </c>
      <c r="B2172" s="64" t="s">
        <v>2874</v>
      </c>
      <c r="C2172" s="19">
        <v>426015</v>
      </c>
      <c r="D2172" s="19" t="s">
        <v>161</v>
      </c>
      <c r="E2172" s="3" t="s">
        <v>2882</v>
      </c>
    </row>
    <row r="2173" spans="1:5" ht="45" x14ac:dyDescent="0.25">
      <c r="A2173" s="19">
        <v>2172</v>
      </c>
      <c r="B2173" s="64" t="s">
        <v>2875</v>
      </c>
      <c r="C2173" s="19">
        <v>377963</v>
      </c>
      <c r="D2173" s="19" t="s">
        <v>768</v>
      </c>
      <c r="E2173" s="3" t="s">
        <v>2882</v>
      </c>
    </row>
    <row r="2174" spans="1:5" ht="30" x14ac:dyDescent="0.25">
      <c r="A2174" s="19">
        <v>2173</v>
      </c>
      <c r="B2174" s="64" t="s">
        <v>2876</v>
      </c>
      <c r="C2174" s="19">
        <v>412068</v>
      </c>
      <c r="D2174" s="19" t="s">
        <v>768</v>
      </c>
      <c r="E2174" s="3" t="s">
        <v>2882</v>
      </c>
    </row>
    <row r="2175" spans="1:5" ht="75" x14ac:dyDescent="0.25">
      <c r="A2175" s="19">
        <v>2174</v>
      </c>
      <c r="B2175" s="64" t="s">
        <v>2877</v>
      </c>
      <c r="C2175" s="19">
        <v>371031</v>
      </c>
      <c r="D2175" s="19" t="s">
        <v>160</v>
      </c>
      <c r="E2175" s="3" t="s">
        <v>2882</v>
      </c>
    </row>
    <row r="2176" spans="1:5" ht="60" x14ac:dyDescent="0.25">
      <c r="A2176" s="19">
        <v>2175</v>
      </c>
      <c r="B2176" s="64" t="s">
        <v>2878</v>
      </c>
      <c r="C2176" s="19">
        <v>375700</v>
      </c>
      <c r="D2176" s="19" t="s">
        <v>2680</v>
      </c>
      <c r="E2176" s="3" t="s">
        <v>2882</v>
      </c>
    </row>
    <row r="2177" spans="1:5" ht="60" x14ac:dyDescent="0.25">
      <c r="A2177" s="19">
        <v>2176</v>
      </c>
      <c r="B2177" s="64" t="s">
        <v>2879</v>
      </c>
      <c r="C2177" s="19">
        <v>370532</v>
      </c>
      <c r="D2177" s="19" t="s">
        <v>2688</v>
      </c>
      <c r="E2177" s="3" t="s">
        <v>2882</v>
      </c>
    </row>
    <row r="2178" spans="1:5" ht="75" x14ac:dyDescent="0.25">
      <c r="A2178" s="19">
        <v>2177</v>
      </c>
      <c r="B2178" s="64" t="s">
        <v>2880</v>
      </c>
      <c r="C2178" s="19">
        <v>419408</v>
      </c>
      <c r="D2178" s="19" t="s">
        <v>2680</v>
      </c>
      <c r="E2178" s="3" t="s">
        <v>2882</v>
      </c>
    </row>
    <row r="2179" spans="1:5" ht="60" x14ac:dyDescent="0.25">
      <c r="A2179" s="19">
        <v>2178</v>
      </c>
      <c r="B2179" s="64" t="s">
        <v>2881</v>
      </c>
      <c r="C2179" s="19">
        <v>413665</v>
      </c>
      <c r="D2179" s="19" t="s">
        <v>2680</v>
      </c>
      <c r="E2179" s="3" t="s">
        <v>2882</v>
      </c>
    </row>
    <row r="2180" spans="1:5" ht="75" x14ac:dyDescent="0.25">
      <c r="A2180" s="19">
        <v>2179</v>
      </c>
      <c r="B2180" s="64" t="s">
        <v>2883</v>
      </c>
      <c r="C2180" s="19">
        <v>352036</v>
      </c>
      <c r="D2180" s="19" t="s">
        <v>768</v>
      </c>
      <c r="E2180" s="3" t="s">
        <v>2920</v>
      </c>
    </row>
    <row r="2181" spans="1:5" ht="75" x14ac:dyDescent="0.25">
      <c r="A2181" s="19">
        <v>2180</v>
      </c>
      <c r="B2181" s="64" t="s">
        <v>2884</v>
      </c>
      <c r="C2181" s="19">
        <v>355813</v>
      </c>
      <c r="D2181" s="19" t="s">
        <v>768</v>
      </c>
      <c r="E2181" s="3" t="s">
        <v>2920</v>
      </c>
    </row>
    <row r="2182" spans="1:5" ht="75" x14ac:dyDescent="0.25">
      <c r="A2182" s="19">
        <v>2181</v>
      </c>
      <c r="B2182" s="64" t="s">
        <v>2885</v>
      </c>
      <c r="C2182" s="19">
        <v>352711</v>
      </c>
      <c r="D2182" s="19" t="s">
        <v>768</v>
      </c>
      <c r="E2182" s="3" t="s">
        <v>2920</v>
      </c>
    </row>
    <row r="2183" spans="1:5" ht="75" x14ac:dyDescent="0.25">
      <c r="A2183" s="19">
        <v>2182</v>
      </c>
      <c r="B2183" s="64" t="s">
        <v>2886</v>
      </c>
      <c r="C2183" s="19">
        <v>380377</v>
      </c>
      <c r="D2183" s="19" t="s">
        <v>768</v>
      </c>
      <c r="E2183" s="3" t="s">
        <v>2920</v>
      </c>
    </row>
    <row r="2184" spans="1:5" ht="75" x14ac:dyDescent="0.25">
      <c r="A2184" s="19">
        <v>2183</v>
      </c>
      <c r="B2184" s="64" t="s">
        <v>2887</v>
      </c>
      <c r="C2184" s="19">
        <v>348803</v>
      </c>
      <c r="D2184" s="19" t="s">
        <v>768</v>
      </c>
      <c r="E2184" s="3" t="s">
        <v>2920</v>
      </c>
    </row>
    <row r="2185" spans="1:5" ht="75" x14ac:dyDescent="0.25">
      <c r="A2185" s="19">
        <v>2184</v>
      </c>
      <c r="B2185" s="64" t="s">
        <v>2888</v>
      </c>
      <c r="C2185" s="19">
        <v>380869</v>
      </c>
      <c r="D2185" s="19" t="s">
        <v>768</v>
      </c>
      <c r="E2185" s="3" t="s">
        <v>2920</v>
      </c>
    </row>
    <row r="2186" spans="1:5" ht="75" x14ac:dyDescent="0.25">
      <c r="A2186" s="19">
        <v>2185</v>
      </c>
      <c r="B2186" s="64" t="s">
        <v>2889</v>
      </c>
      <c r="C2186" s="19">
        <v>380940</v>
      </c>
      <c r="D2186" s="19" t="s">
        <v>768</v>
      </c>
      <c r="E2186" s="3" t="s">
        <v>2920</v>
      </c>
    </row>
    <row r="2187" spans="1:5" ht="75" x14ac:dyDescent="0.25">
      <c r="A2187" s="19">
        <v>2186</v>
      </c>
      <c r="B2187" s="64" t="s">
        <v>2890</v>
      </c>
      <c r="C2187" s="19">
        <v>416321</v>
      </c>
      <c r="D2187" s="19" t="s">
        <v>2892</v>
      </c>
      <c r="E2187" s="3" t="s">
        <v>2920</v>
      </c>
    </row>
    <row r="2188" spans="1:5" ht="75" x14ac:dyDescent="0.25">
      <c r="A2188" s="19">
        <v>2187</v>
      </c>
      <c r="B2188" s="64" t="s">
        <v>2891</v>
      </c>
      <c r="C2188" s="19">
        <v>361166</v>
      </c>
      <c r="D2188" s="19" t="s">
        <v>768</v>
      </c>
      <c r="E2188" s="3" t="s">
        <v>2920</v>
      </c>
    </row>
    <row r="2189" spans="1:5" ht="30" x14ac:dyDescent="0.25">
      <c r="A2189" s="19">
        <v>2188</v>
      </c>
      <c r="B2189" s="64" t="s">
        <v>2893</v>
      </c>
      <c r="C2189" s="19">
        <v>96717</v>
      </c>
      <c r="D2189" s="19" t="s">
        <v>2</v>
      </c>
      <c r="E2189" s="3" t="s">
        <v>2921</v>
      </c>
    </row>
    <row r="2190" spans="1:5" ht="60" x14ac:dyDescent="0.25">
      <c r="A2190" s="19">
        <v>2189</v>
      </c>
      <c r="B2190" s="64" t="s">
        <v>2894</v>
      </c>
      <c r="C2190" s="19">
        <v>356559</v>
      </c>
      <c r="D2190" s="19" t="s">
        <v>2</v>
      </c>
      <c r="E2190" s="3" t="s">
        <v>2921</v>
      </c>
    </row>
    <row r="2191" spans="1:5" ht="45" x14ac:dyDescent="0.25">
      <c r="A2191" s="19">
        <v>2190</v>
      </c>
      <c r="B2191" s="64" t="s">
        <v>2895</v>
      </c>
      <c r="C2191" s="19">
        <v>96717</v>
      </c>
      <c r="D2191" s="19" t="s">
        <v>2</v>
      </c>
      <c r="E2191" s="3" t="s">
        <v>2921</v>
      </c>
    </row>
    <row r="2192" spans="1:5" ht="30" x14ac:dyDescent="0.25">
      <c r="A2192" s="19">
        <v>2191</v>
      </c>
      <c r="B2192" s="64" t="s">
        <v>2896</v>
      </c>
      <c r="C2192" s="19">
        <v>96717</v>
      </c>
      <c r="D2192" s="19" t="s">
        <v>2</v>
      </c>
      <c r="E2192" s="3" t="s">
        <v>2921</v>
      </c>
    </row>
    <row r="2193" spans="1:5" ht="45" x14ac:dyDescent="0.25">
      <c r="A2193" s="19">
        <v>2192</v>
      </c>
      <c r="B2193" s="64" t="s">
        <v>2897</v>
      </c>
      <c r="C2193" s="19">
        <v>96717</v>
      </c>
      <c r="D2193" s="19" t="s">
        <v>2</v>
      </c>
      <c r="E2193" s="3" t="s">
        <v>2921</v>
      </c>
    </row>
    <row r="2194" spans="1:5" ht="30" x14ac:dyDescent="0.25">
      <c r="A2194" s="19">
        <v>2193</v>
      </c>
      <c r="B2194" s="64" t="s">
        <v>2898</v>
      </c>
      <c r="C2194" s="19">
        <v>96717</v>
      </c>
      <c r="D2194" s="19" t="s">
        <v>2</v>
      </c>
      <c r="E2194" s="3" t="s">
        <v>2921</v>
      </c>
    </row>
    <row r="2195" spans="1:5" ht="30" x14ac:dyDescent="0.25">
      <c r="A2195" s="19">
        <v>2194</v>
      </c>
      <c r="B2195" s="64" t="s">
        <v>2899</v>
      </c>
      <c r="C2195" s="19">
        <v>96717</v>
      </c>
      <c r="D2195" s="19" t="s">
        <v>2</v>
      </c>
      <c r="E2195" s="3" t="s">
        <v>2921</v>
      </c>
    </row>
    <row r="2196" spans="1:5" ht="30" x14ac:dyDescent="0.25">
      <c r="A2196" s="19">
        <v>2195</v>
      </c>
      <c r="B2196" s="64" t="s">
        <v>2900</v>
      </c>
      <c r="C2196" s="19">
        <v>96717</v>
      </c>
      <c r="D2196" s="19" t="s">
        <v>2</v>
      </c>
      <c r="E2196" s="3" t="s">
        <v>2921</v>
      </c>
    </row>
    <row r="2197" spans="1:5" ht="45" x14ac:dyDescent="0.25">
      <c r="A2197" s="19">
        <v>2196</v>
      </c>
      <c r="B2197" s="64" t="s">
        <v>2901</v>
      </c>
      <c r="C2197" s="19">
        <v>96717</v>
      </c>
      <c r="D2197" s="19" t="s">
        <v>2</v>
      </c>
      <c r="E2197" s="3" t="s">
        <v>2921</v>
      </c>
    </row>
    <row r="2198" spans="1:5" ht="30" x14ac:dyDescent="0.25">
      <c r="A2198" s="19">
        <v>2197</v>
      </c>
      <c r="B2198" s="64" t="s">
        <v>2902</v>
      </c>
      <c r="C2198" s="19">
        <v>96717</v>
      </c>
      <c r="D2198" s="19" t="s">
        <v>2</v>
      </c>
      <c r="E2198" s="3" t="s">
        <v>2921</v>
      </c>
    </row>
    <row r="2199" spans="1:5" ht="30" x14ac:dyDescent="0.25">
      <c r="A2199" s="19">
        <v>2198</v>
      </c>
      <c r="B2199" s="64" t="s">
        <v>2903</v>
      </c>
      <c r="C2199" s="19">
        <v>96717</v>
      </c>
      <c r="D2199" s="19" t="s">
        <v>2</v>
      </c>
      <c r="E2199" s="3" t="s">
        <v>2921</v>
      </c>
    </row>
    <row r="2200" spans="1:5" ht="45" x14ac:dyDescent="0.25">
      <c r="A2200" s="19">
        <v>2199</v>
      </c>
      <c r="B2200" s="64" t="s">
        <v>2904</v>
      </c>
      <c r="C2200" s="19">
        <v>96717</v>
      </c>
      <c r="D2200" s="19" t="s">
        <v>2</v>
      </c>
      <c r="E2200" s="3" t="s">
        <v>2921</v>
      </c>
    </row>
    <row r="2201" spans="1:5" ht="30" x14ac:dyDescent="0.25">
      <c r="A2201" s="19">
        <v>2200</v>
      </c>
      <c r="B2201" s="64" t="s">
        <v>2905</v>
      </c>
      <c r="C2201" s="19">
        <v>96717</v>
      </c>
      <c r="D2201" s="19" t="s">
        <v>2</v>
      </c>
      <c r="E2201" s="3" t="s">
        <v>2921</v>
      </c>
    </row>
    <row r="2202" spans="1:5" ht="30" x14ac:dyDescent="0.25">
      <c r="A2202" s="19">
        <v>2201</v>
      </c>
      <c r="B2202" s="64" t="s">
        <v>2906</v>
      </c>
      <c r="C2202" s="19">
        <v>96717</v>
      </c>
      <c r="D2202" s="19" t="s">
        <v>2</v>
      </c>
      <c r="E2202" s="3" t="s">
        <v>2921</v>
      </c>
    </row>
    <row r="2203" spans="1:5" ht="60" x14ac:dyDescent="0.25">
      <c r="A2203" s="19">
        <v>2202</v>
      </c>
      <c r="B2203" s="64" t="s">
        <v>2907</v>
      </c>
      <c r="C2203" s="19">
        <v>96717</v>
      </c>
      <c r="D2203" s="19" t="s">
        <v>2</v>
      </c>
      <c r="E2203" s="3" t="s">
        <v>2921</v>
      </c>
    </row>
    <row r="2204" spans="1:5" ht="45" x14ac:dyDescent="0.25">
      <c r="A2204" s="19">
        <v>2203</v>
      </c>
      <c r="B2204" s="64" t="s">
        <v>2908</v>
      </c>
      <c r="C2204" s="19">
        <v>96717</v>
      </c>
      <c r="D2204" s="19" t="s">
        <v>2</v>
      </c>
      <c r="E2204" s="3" t="s">
        <v>2921</v>
      </c>
    </row>
    <row r="2205" spans="1:5" ht="60" x14ac:dyDescent="0.25">
      <c r="A2205" s="19">
        <v>2204</v>
      </c>
      <c r="B2205" s="64" t="s">
        <v>2909</v>
      </c>
      <c r="C2205" s="19">
        <v>96717</v>
      </c>
      <c r="D2205" s="19" t="s">
        <v>2</v>
      </c>
      <c r="E2205" s="3" t="s">
        <v>2921</v>
      </c>
    </row>
    <row r="2206" spans="1:5" ht="60" x14ac:dyDescent="0.25">
      <c r="A2206" s="19">
        <v>2205</v>
      </c>
      <c r="B2206" s="64" t="s">
        <v>2910</v>
      </c>
      <c r="C2206" s="19">
        <v>96717</v>
      </c>
      <c r="D2206" s="19" t="s">
        <v>2</v>
      </c>
      <c r="E2206" s="3" t="s">
        <v>2921</v>
      </c>
    </row>
    <row r="2207" spans="1:5" ht="75" x14ac:dyDescent="0.25">
      <c r="A2207" s="19">
        <v>2206</v>
      </c>
      <c r="B2207" s="64" t="s">
        <v>2911</v>
      </c>
      <c r="C2207" s="19">
        <v>96717</v>
      </c>
      <c r="D2207" s="19" t="s">
        <v>2</v>
      </c>
      <c r="E2207" s="3" t="s">
        <v>2921</v>
      </c>
    </row>
    <row r="2208" spans="1:5" ht="30" x14ac:dyDescent="0.25">
      <c r="A2208" s="19">
        <v>2207</v>
      </c>
      <c r="B2208" s="64" t="s">
        <v>2912</v>
      </c>
      <c r="C2208" s="19">
        <v>96717</v>
      </c>
      <c r="D2208" s="19" t="s">
        <v>2</v>
      </c>
      <c r="E2208" s="3" t="s">
        <v>2921</v>
      </c>
    </row>
    <row r="2209" spans="1:5" ht="45" x14ac:dyDescent="0.25">
      <c r="A2209" s="19">
        <v>2208</v>
      </c>
      <c r="B2209" s="64" t="s">
        <v>2913</v>
      </c>
      <c r="C2209" s="19">
        <v>96717</v>
      </c>
      <c r="D2209" s="19" t="s">
        <v>2</v>
      </c>
      <c r="E2209" s="3" t="s">
        <v>2921</v>
      </c>
    </row>
    <row r="2210" spans="1:5" ht="45" x14ac:dyDescent="0.25">
      <c r="A2210" s="19">
        <v>2209</v>
      </c>
      <c r="B2210" s="64" t="s">
        <v>2914</v>
      </c>
      <c r="C2210" s="19">
        <v>96717</v>
      </c>
      <c r="D2210" s="19" t="s">
        <v>2</v>
      </c>
      <c r="E2210" s="3" t="s">
        <v>2921</v>
      </c>
    </row>
    <row r="2211" spans="1:5" ht="30" x14ac:dyDescent="0.25">
      <c r="A2211" s="19">
        <v>2210</v>
      </c>
      <c r="B2211" s="64" t="s">
        <v>2915</v>
      </c>
      <c r="C2211" s="19">
        <v>96717</v>
      </c>
      <c r="D2211" s="19" t="s">
        <v>2</v>
      </c>
      <c r="E2211" s="3" t="s">
        <v>2921</v>
      </c>
    </row>
    <row r="2212" spans="1:5" ht="30" x14ac:dyDescent="0.25">
      <c r="A2212" s="19">
        <v>2211</v>
      </c>
      <c r="B2212" s="64" t="s">
        <v>2916</v>
      </c>
      <c r="C2212" s="19">
        <v>96717</v>
      </c>
      <c r="D2212" s="19" t="s">
        <v>2</v>
      </c>
      <c r="E2212" s="3" t="s">
        <v>2921</v>
      </c>
    </row>
    <row r="2213" spans="1:5" ht="30" x14ac:dyDescent="0.25">
      <c r="A2213" s="19">
        <v>2212</v>
      </c>
      <c r="B2213" s="64" t="s">
        <v>2917</v>
      </c>
      <c r="C2213" s="19">
        <v>96717</v>
      </c>
      <c r="D2213" s="19" t="s">
        <v>2</v>
      </c>
      <c r="E2213" s="3" t="s">
        <v>2921</v>
      </c>
    </row>
    <row r="2214" spans="1:5" ht="30" x14ac:dyDescent="0.25">
      <c r="A2214" s="19">
        <v>2213</v>
      </c>
      <c r="B2214" s="64" t="s">
        <v>2918</v>
      </c>
      <c r="C2214" s="19">
        <v>96717</v>
      </c>
      <c r="D2214" s="19" t="s">
        <v>2</v>
      </c>
      <c r="E2214" s="3" t="s">
        <v>2921</v>
      </c>
    </row>
    <row r="2215" spans="1:5" ht="30" x14ac:dyDescent="0.25">
      <c r="A2215" s="19">
        <v>2214</v>
      </c>
      <c r="B2215" s="64" t="s">
        <v>2919</v>
      </c>
      <c r="C2215" s="19">
        <v>96717</v>
      </c>
      <c r="D2215" s="19" t="s">
        <v>2</v>
      </c>
      <c r="E2215" s="3" t="s">
        <v>2921</v>
      </c>
    </row>
    <row r="2216" spans="1:5" ht="45" x14ac:dyDescent="0.25">
      <c r="A2216" s="19">
        <v>2215</v>
      </c>
      <c r="B2216" s="64" t="s">
        <v>2922</v>
      </c>
      <c r="C2216" s="19">
        <v>423465</v>
      </c>
      <c r="D2216" s="19" t="s">
        <v>93</v>
      </c>
      <c r="E2216" s="3" t="s">
        <v>3276</v>
      </c>
    </row>
    <row r="2217" spans="1:5" ht="45" x14ac:dyDescent="0.25">
      <c r="A2217" s="19">
        <v>2216</v>
      </c>
      <c r="B2217" s="64" t="s">
        <v>2922</v>
      </c>
      <c r="C2217" s="19">
        <v>423465</v>
      </c>
      <c r="D2217" s="19" t="s">
        <v>178</v>
      </c>
      <c r="E2217" s="3" t="s">
        <v>3276</v>
      </c>
    </row>
    <row r="2218" spans="1:5" ht="75" x14ac:dyDescent="0.25">
      <c r="A2218" s="19">
        <v>2217</v>
      </c>
      <c r="B2218" s="64" t="s">
        <v>2923</v>
      </c>
      <c r="C2218" s="19">
        <v>399980</v>
      </c>
      <c r="D2218" s="19" t="s">
        <v>93</v>
      </c>
      <c r="E2218" s="3" t="s">
        <v>3276</v>
      </c>
    </row>
    <row r="2219" spans="1:5" ht="240" x14ac:dyDescent="0.25">
      <c r="A2219" s="19">
        <v>2218</v>
      </c>
      <c r="B2219" s="64" t="s">
        <v>2924</v>
      </c>
      <c r="C2219" s="19">
        <v>43680</v>
      </c>
      <c r="D2219" s="19" t="s">
        <v>2</v>
      </c>
      <c r="E2219" s="3" t="s">
        <v>3276</v>
      </c>
    </row>
    <row r="2220" spans="1:5" ht="255" x14ac:dyDescent="0.25">
      <c r="A2220" s="19">
        <v>2219</v>
      </c>
      <c r="B2220" s="64" t="s">
        <v>2925</v>
      </c>
      <c r="C2220" s="19">
        <v>43680</v>
      </c>
      <c r="D2220" s="19" t="s">
        <v>2</v>
      </c>
      <c r="E2220" s="3" t="s">
        <v>3276</v>
      </c>
    </row>
    <row r="2221" spans="1:5" ht="255" x14ac:dyDescent="0.25">
      <c r="A2221" s="19">
        <v>2220</v>
      </c>
      <c r="B2221" s="64" t="s">
        <v>2926</v>
      </c>
      <c r="C2221" s="19">
        <v>43680</v>
      </c>
      <c r="D2221" s="19" t="s">
        <v>2</v>
      </c>
      <c r="E2221" s="3" t="s">
        <v>3276</v>
      </c>
    </row>
    <row r="2222" spans="1:5" ht="255" x14ac:dyDescent="0.25">
      <c r="A2222" s="19">
        <v>2221</v>
      </c>
      <c r="B2222" s="64" t="s">
        <v>2927</v>
      </c>
      <c r="C2222" s="19">
        <v>43680</v>
      </c>
      <c r="D2222" s="19" t="s">
        <v>2</v>
      </c>
      <c r="E2222" s="3" t="s">
        <v>3276</v>
      </c>
    </row>
    <row r="2223" spans="1:5" ht="90" x14ac:dyDescent="0.25">
      <c r="A2223" s="19">
        <v>2222</v>
      </c>
      <c r="B2223" s="64" t="s">
        <v>2928</v>
      </c>
      <c r="C2223" s="19">
        <v>279638</v>
      </c>
      <c r="D2223" s="19" t="s">
        <v>92</v>
      </c>
      <c r="E2223" s="3" t="s">
        <v>3276</v>
      </c>
    </row>
    <row r="2224" spans="1:5" ht="90" x14ac:dyDescent="0.25">
      <c r="A2224" s="19">
        <v>2223</v>
      </c>
      <c r="B2224" s="64" t="s">
        <v>2928</v>
      </c>
      <c r="C2224" s="19">
        <v>279638</v>
      </c>
      <c r="D2224" s="19" t="s">
        <v>93</v>
      </c>
      <c r="E2224" s="3" t="s">
        <v>3276</v>
      </c>
    </row>
    <row r="2225" spans="1:5" ht="90" x14ac:dyDescent="0.25">
      <c r="A2225" s="19">
        <v>2224</v>
      </c>
      <c r="B2225" s="64" t="s">
        <v>2929</v>
      </c>
      <c r="C2225" s="19">
        <v>279636</v>
      </c>
      <c r="D2225" s="19" t="s">
        <v>92</v>
      </c>
      <c r="E2225" s="3" t="s">
        <v>3276</v>
      </c>
    </row>
    <row r="2226" spans="1:5" ht="90" x14ac:dyDescent="0.25">
      <c r="A2226" s="19">
        <v>2225</v>
      </c>
      <c r="B2226" s="64" t="s">
        <v>2929</v>
      </c>
      <c r="C2226" s="19">
        <v>279636</v>
      </c>
      <c r="D2226" s="19" t="s">
        <v>93</v>
      </c>
      <c r="E2226" s="3" t="s">
        <v>3276</v>
      </c>
    </row>
    <row r="2227" spans="1:5" ht="90" x14ac:dyDescent="0.25">
      <c r="A2227" s="19">
        <v>2226</v>
      </c>
      <c r="B2227" s="64" t="s">
        <v>2930</v>
      </c>
      <c r="C2227" s="19">
        <v>279630</v>
      </c>
      <c r="D2227" s="19" t="s">
        <v>92</v>
      </c>
      <c r="E2227" s="3" t="s">
        <v>3276</v>
      </c>
    </row>
    <row r="2228" spans="1:5" ht="90" x14ac:dyDescent="0.25">
      <c r="A2228" s="19">
        <v>2227</v>
      </c>
      <c r="B2228" s="64" t="s">
        <v>2930</v>
      </c>
      <c r="C2228" s="19">
        <v>279630</v>
      </c>
      <c r="D2228" s="19" t="s">
        <v>93</v>
      </c>
      <c r="E2228" s="3" t="s">
        <v>3276</v>
      </c>
    </row>
    <row r="2229" spans="1:5" ht="90" x14ac:dyDescent="0.25">
      <c r="A2229" s="19">
        <v>2228</v>
      </c>
      <c r="B2229" s="64" t="s">
        <v>2931</v>
      </c>
      <c r="C2229" s="19">
        <v>279631</v>
      </c>
      <c r="D2229" s="19" t="s">
        <v>92</v>
      </c>
      <c r="E2229" s="3" t="s">
        <v>3276</v>
      </c>
    </row>
    <row r="2230" spans="1:5" ht="90" x14ac:dyDescent="0.25">
      <c r="A2230" s="19">
        <v>2229</v>
      </c>
      <c r="B2230" s="64" t="s">
        <v>2931</v>
      </c>
      <c r="C2230" s="19">
        <v>279631</v>
      </c>
      <c r="D2230" s="19" t="s">
        <v>93</v>
      </c>
      <c r="E2230" s="3" t="s">
        <v>3276</v>
      </c>
    </row>
    <row r="2231" spans="1:5" ht="90" x14ac:dyDescent="0.25">
      <c r="A2231" s="19">
        <v>2230</v>
      </c>
      <c r="B2231" s="64" t="s">
        <v>2932</v>
      </c>
      <c r="C2231" s="19">
        <v>279633</v>
      </c>
      <c r="D2231" s="19" t="s">
        <v>92</v>
      </c>
      <c r="E2231" s="3" t="s">
        <v>3276</v>
      </c>
    </row>
    <row r="2232" spans="1:5" ht="90" x14ac:dyDescent="0.25">
      <c r="A2232" s="19">
        <v>2231</v>
      </c>
      <c r="B2232" s="64" t="s">
        <v>2932</v>
      </c>
      <c r="C2232" s="19">
        <v>279633</v>
      </c>
      <c r="D2232" s="19" t="s">
        <v>93</v>
      </c>
      <c r="E2232" s="3" t="s">
        <v>3276</v>
      </c>
    </row>
    <row r="2233" spans="1:5" ht="90" x14ac:dyDescent="0.25">
      <c r="A2233" s="19">
        <v>2232</v>
      </c>
      <c r="B2233" s="64" t="s">
        <v>2933</v>
      </c>
      <c r="C2233" s="19">
        <v>279635</v>
      </c>
      <c r="D2233" s="19" t="s">
        <v>92</v>
      </c>
      <c r="E2233" s="3" t="s">
        <v>3276</v>
      </c>
    </row>
    <row r="2234" spans="1:5" ht="90" x14ac:dyDescent="0.25">
      <c r="A2234" s="19">
        <v>2233</v>
      </c>
      <c r="B2234" s="64" t="s">
        <v>2933</v>
      </c>
      <c r="C2234" s="19">
        <v>279635</v>
      </c>
      <c r="D2234" s="19" t="s">
        <v>93</v>
      </c>
      <c r="E2234" s="3" t="s">
        <v>3276</v>
      </c>
    </row>
    <row r="2235" spans="1:5" ht="75" x14ac:dyDescent="0.25">
      <c r="A2235" s="19">
        <v>2234</v>
      </c>
      <c r="B2235" s="64" t="s">
        <v>2934</v>
      </c>
      <c r="C2235" s="19">
        <v>43680</v>
      </c>
      <c r="D2235" s="19" t="s">
        <v>2</v>
      </c>
      <c r="E2235" s="3" t="s">
        <v>3276</v>
      </c>
    </row>
    <row r="2236" spans="1:5" ht="75" x14ac:dyDescent="0.25">
      <c r="A2236" s="19">
        <v>2235</v>
      </c>
      <c r="B2236" s="64" t="s">
        <v>2935</v>
      </c>
      <c r="C2236" s="19">
        <v>43680</v>
      </c>
      <c r="D2236" s="19" t="s">
        <v>2</v>
      </c>
      <c r="E2236" s="3" t="s">
        <v>3276</v>
      </c>
    </row>
    <row r="2237" spans="1:5" ht="75" x14ac:dyDescent="0.25">
      <c r="A2237" s="19">
        <v>2236</v>
      </c>
      <c r="B2237" s="64" t="s">
        <v>2936</v>
      </c>
      <c r="C2237" s="19">
        <v>4360</v>
      </c>
      <c r="D2237" s="19" t="s">
        <v>2</v>
      </c>
      <c r="E2237" s="3" t="s">
        <v>3276</v>
      </c>
    </row>
    <row r="2238" spans="1:5" ht="45" x14ac:dyDescent="0.25">
      <c r="A2238" s="19">
        <v>2237</v>
      </c>
      <c r="B2238" s="64" t="s">
        <v>2937</v>
      </c>
      <c r="C2238" s="19">
        <v>413384</v>
      </c>
      <c r="D2238" s="19" t="s">
        <v>2</v>
      </c>
      <c r="E2238" s="3" t="s">
        <v>3276</v>
      </c>
    </row>
    <row r="2239" spans="1:5" ht="45" x14ac:dyDescent="0.25">
      <c r="A2239" s="19">
        <v>2238</v>
      </c>
      <c r="B2239" s="64" t="s">
        <v>2938</v>
      </c>
      <c r="C2239" s="19">
        <v>413385</v>
      </c>
      <c r="D2239" s="19" t="s">
        <v>2</v>
      </c>
      <c r="E2239" s="3" t="s">
        <v>3276</v>
      </c>
    </row>
    <row r="2240" spans="1:5" ht="30" x14ac:dyDescent="0.25">
      <c r="A2240" s="19">
        <v>2239</v>
      </c>
      <c r="B2240" s="64" t="s">
        <v>898</v>
      </c>
      <c r="C2240" s="19">
        <v>269943</v>
      </c>
      <c r="D2240" s="19" t="s">
        <v>770</v>
      </c>
      <c r="E2240" s="3" t="s">
        <v>3276</v>
      </c>
    </row>
    <row r="2241" spans="1:5" ht="30" x14ac:dyDescent="0.25">
      <c r="A2241" s="19">
        <v>2240</v>
      </c>
      <c r="B2241" s="64" t="s">
        <v>898</v>
      </c>
      <c r="C2241" s="19">
        <v>269943</v>
      </c>
      <c r="D2241" s="19" t="s">
        <v>3264</v>
      </c>
      <c r="E2241" s="3" t="s">
        <v>3276</v>
      </c>
    </row>
    <row r="2242" spans="1:5" ht="30" x14ac:dyDescent="0.25">
      <c r="A2242" s="19">
        <v>2241</v>
      </c>
      <c r="B2242" s="64" t="s">
        <v>899</v>
      </c>
      <c r="C2242" s="19">
        <v>269941</v>
      </c>
      <c r="D2242" s="19" t="s">
        <v>770</v>
      </c>
      <c r="E2242" s="3" t="s">
        <v>3276</v>
      </c>
    </row>
    <row r="2243" spans="1:5" ht="30" x14ac:dyDescent="0.25">
      <c r="A2243" s="19">
        <v>2242</v>
      </c>
      <c r="B2243" s="64" t="s">
        <v>899</v>
      </c>
      <c r="C2243" s="19">
        <v>269941</v>
      </c>
      <c r="D2243" s="19" t="s">
        <v>3264</v>
      </c>
      <c r="E2243" s="3" t="s">
        <v>3276</v>
      </c>
    </row>
    <row r="2244" spans="1:5" ht="45" x14ac:dyDescent="0.25">
      <c r="A2244" s="19">
        <v>2243</v>
      </c>
      <c r="B2244" s="64" t="s">
        <v>2939</v>
      </c>
      <c r="C2244" s="19">
        <v>279727</v>
      </c>
      <c r="D2244" s="19" t="s">
        <v>1127</v>
      </c>
      <c r="E2244" s="3" t="s">
        <v>3276</v>
      </c>
    </row>
    <row r="2245" spans="1:5" ht="45" x14ac:dyDescent="0.25">
      <c r="A2245" s="19">
        <v>2244</v>
      </c>
      <c r="B2245" s="64" t="s">
        <v>2939</v>
      </c>
      <c r="C2245" s="19">
        <v>279727</v>
      </c>
      <c r="D2245" s="19" t="s">
        <v>3265</v>
      </c>
      <c r="E2245" s="3" t="s">
        <v>3276</v>
      </c>
    </row>
    <row r="2246" spans="1:5" ht="75" x14ac:dyDescent="0.25">
      <c r="A2246" s="19">
        <v>2245</v>
      </c>
      <c r="B2246" s="64" t="s">
        <v>2940</v>
      </c>
      <c r="C2246" s="19">
        <v>279726</v>
      </c>
      <c r="D2246" s="19" t="s">
        <v>1127</v>
      </c>
      <c r="E2246" s="3" t="s">
        <v>3276</v>
      </c>
    </row>
    <row r="2247" spans="1:5" ht="75" x14ac:dyDescent="0.25">
      <c r="A2247" s="19">
        <v>2246</v>
      </c>
      <c r="B2247" s="64" t="s">
        <v>2940</v>
      </c>
      <c r="C2247" s="19">
        <v>279726</v>
      </c>
      <c r="D2247" s="19" t="s">
        <v>3265</v>
      </c>
      <c r="E2247" s="3" t="s">
        <v>3276</v>
      </c>
    </row>
    <row r="2248" spans="1:5" ht="45" x14ac:dyDescent="0.25">
      <c r="A2248" s="19">
        <v>2247</v>
      </c>
      <c r="B2248" s="64" t="s">
        <v>2941</v>
      </c>
      <c r="C2248" s="19">
        <v>413399</v>
      </c>
      <c r="D2248" s="19" t="s">
        <v>2</v>
      </c>
      <c r="E2248" s="3" t="s">
        <v>3276</v>
      </c>
    </row>
    <row r="2249" spans="1:5" ht="45" x14ac:dyDescent="0.25">
      <c r="A2249" s="19">
        <v>2248</v>
      </c>
      <c r="B2249" s="64" t="s">
        <v>2942</v>
      </c>
      <c r="C2249" s="19">
        <v>43680</v>
      </c>
      <c r="D2249" s="19" t="s">
        <v>2</v>
      </c>
      <c r="E2249" s="3" t="s">
        <v>3276</v>
      </c>
    </row>
    <row r="2250" spans="1:5" ht="45" x14ac:dyDescent="0.25">
      <c r="A2250" s="19">
        <v>2249</v>
      </c>
      <c r="B2250" s="64" t="s">
        <v>2943</v>
      </c>
      <c r="C2250" s="19">
        <v>47988</v>
      </c>
      <c r="D2250" s="19" t="s">
        <v>591</v>
      </c>
      <c r="E2250" s="3" t="s">
        <v>3276</v>
      </c>
    </row>
    <row r="2251" spans="1:5" ht="45" x14ac:dyDescent="0.25">
      <c r="A2251" s="19">
        <v>2250</v>
      </c>
      <c r="B2251" s="64" t="s">
        <v>2943</v>
      </c>
      <c r="C2251" s="19">
        <v>47988</v>
      </c>
      <c r="D2251" s="19" t="s">
        <v>3266</v>
      </c>
      <c r="E2251" s="3" t="s">
        <v>3276</v>
      </c>
    </row>
    <row r="2252" spans="1:5" ht="45" x14ac:dyDescent="0.25">
      <c r="A2252" s="19">
        <v>2251</v>
      </c>
      <c r="B2252" s="64" t="s">
        <v>2944</v>
      </c>
      <c r="C2252" s="19">
        <v>383602</v>
      </c>
      <c r="D2252" s="19" t="s">
        <v>591</v>
      </c>
      <c r="E2252" s="3" t="s">
        <v>3276</v>
      </c>
    </row>
    <row r="2253" spans="1:5" ht="45" x14ac:dyDescent="0.25">
      <c r="A2253" s="19">
        <v>2252</v>
      </c>
      <c r="B2253" s="64" t="s">
        <v>2944</v>
      </c>
      <c r="C2253" s="19">
        <v>383602</v>
      </c>
      <c r="D2253" s="19" t="s">
        <v>3266</v>
      </c>
      <c r="E2253" s="3" t="s">
        <v>3276</v>
      </c>
    </row>
    <row r="2254" spans="1:5" ht="45" x14ac:dyDescent="0.25">
      <c r="A2254" s="19">
        <v>2253</v>
      </c>
      <c r="B2254" s="64" t="s">
        <v>2945</v>
      </c>
      <c r="C2254" s="19">
        <v>361762</v>
      </c>
      <c r="D2254" s="19" t="s">
        <v>591</v>
      </c>
      <c r="E2254" s="3" t="s">
        <v>3276</v>
      </c>
    </row>
    <row r="2255" spans="1:5" ht="45" x14ac:dyDescent="0.25">
      <c r="A2255" s="19">
        <v>2254</v>
      </c>
      <c r="B2255" s="64" t="s">
        <v>2945</v>
      </c>
      <c r="C2255" s="19">
        <v>361762</v>
      </c>
      <c r="D2255" s="19" t="s">
        <v>3266</v>
      </c>
      <c r="E2255" s="3" t="s">
        <v>3276</v>
      </c>
    </row>
    <row r="2256" spans="1:5" ht="45" x14ac:dyDescent="0.25">
      <c r="A2256" s="19">
        <v>2255</v>
      </c>
      <c r="B2256" s="64" t="s">
        <v>2946</v>
      </c>
      <c r="C2256" s="19">
        <v>361764</v>
      </c>
      <c r="D2256" s="19" t="s">
        <v>591</v>
      </c>
      <c r="E2256" s="3" t="s">
        <v>3276</v>
      </c>
    </row>
    <row r="2257" spans="1:5" ht="45" x14ac:dyDescent="0.25">
      <c r="A2257" s="19">
        <v>2256</v>
      </c>
      <c r="B2257" s="64" t="s">
        <v>2946</v>
      </c>
      <c r="C2257" s="19">
        <v>361764</v>
      </c>
      <c r="D2257" s="19" t="s">
        <v>3266</v>
      </c>
      <c r="E2257" s="3" t="s">
        <v>3276</v>
      </c>
    </row>
    <row r="2258" spans="1:5" ht="45" x14ac:dyDescent="0.25">
      <c r="A2258" s="19">
        <v>2257</v>
      </c>
      <c r="B2258" s="64" t="s">
        <v>2947</v>
      </c>
      <c r="C2258" s="19">
        <v>383606</v>
      </c>
      <c r="D2258" s="19" t="s">
        <v>591</v>
      </c>
      <c r="E2258" s="3" t="s">
        <v>3276</v>
      </c>
    </row>
    <row r="2259" spans="1:5" ht="45" x14ac:dyDescent="0.25">
      <c r="A2259" s="19">
        <v>2258</v>
      </c>
      <c r="B2259" s="64" t="s">
        <v>2947</v>
      </c>
      <c r="C2259" s="19">
        <v>383606</v>
      </c>
      <c r="D2259" s="19" t="s">
        <v>3266</v>
      </c>
      <c r="E2259" s="3" t="s">
        <v>3276</v>
      </c>
    </row>
    <row r="2260" spans="1:5" ht="45" x14ac:dyDescent="0.25">
      <c r="A2260" s="19">
        <v>2259</v>
      </c>
      <c r="B2260" s="64" t="s">
        <v>2948</v>
      </c>
      <c r="C2260" s="19">
        <v>383604</v>
      </c>
      <c r="D2260" s="19" t="s">
        <v>591</v>
      </c>
      <c r="E2260" s="3" t="s">
        <v>3276</v>
      </c>
    </row>
    <row r="2261" spans="1:5" ht="45" x14ac:dyDescent="0.25">
      <c r="A2261" s="19">
        <v>2260</v>
      </c>
      <c r="B2261" s="64" t="s">
        <v>2948</v>
      </c>
      <c r="C2261" s="19">
        <v>383604</v>
      </c>
      <c r="D2261" s="19" t="s">
        <v>3266</v>
      </c>
      <c r="E2261" s="3" t="s">
        <v>3276</v>
      </c>
    </row>
    <row r="2262" spans="1:5" ht="45" x14ac:dyDescent="0.25">
      <c r="A2262" s="19">
        <v>2261</v>
      </c>
      <c r="B2262" s="64" t="s">
        <v>2949</v>
      </c>
      <c r="C2262" s="19">
        <v>361766</v>
      </c>
      <c r="D2262" s="19" t="s">
        <v>591</v>
      </c>
      <c r="E2262" s="3" t="s">
        <v>3276</v>
      </c>
    </row>
    <row r="2263" spans="1:5" ht="45" x14ac:dyDescent="0.25">
      <c r="A2263" s="19">
        <v>2262</v>
      </c>
      <c r="B2263" s="64" t="s">
        <v>2949</v>
      </c>
      <c r="C2263" s="19">
        <v>361766</v>
      </c>
      <c r="D2263" s="19" t="s">
        <v>3266</v>
      </c>
      <c r="E2263" s="3" t="s">
        <v>3276</v>
      </c>
    </row>
    <row r="2264" spans="1:5" ht="45" x14ac:dyDescent="0.25">
      <c r="A2264" s="19">
        <v>2263</v>
      </c>
      <c r="B2264" s="64" t="s">
        <v>2950</v>
      </c>
      <c r="C2264" s="19">
        <v>383605</v>
      </c>
      <c r="D2264" s="19" t="s">
        <v>591</v>
      </c>
      <c r="E2264" s="3" t="s">
        <v>3276</v>
      </c>
    </row>
    <row r="2265" spans="1:5" ht="45" x14ac:dyDescent="0.25">
      <c r="A2265" s="19">
        <v>2264</v>
      </c>
      <c r="B2265" s="64" t="s">
        <v>2950</v>
      </c>
      <c r="C2265" s="19">
        <v>383605</v>
      </c>
      <c r="D2265" s="19" t="s">
        <v>3266</v>
      </c>
      <c r="E2265" s="3" t="s">
        <v>3276</v>
      </c>
    </row>
    <row r="2266" spans="1:5" ht="45" x14ac:dyDescent="0.25">
      <c r="A2266" s="19">
        <v>2265</v>
      </c>
      <c r="B2266" s="64" t="s">
        <v>2951</v>
      </c>
      <c r="C2266" s="19">
        <v>361758</v>
      </c>
      <c r="D2266" s="19" t="s">
        <v>591</v>
      </c>
      <c r="E2266" s="3" t="s">
        <v>3276</v>
      </c>
    </row>
    <row r="2267" spans="1:5" ht="45" x14ac:dyDescent="0.25">
      <c r="A2267" s="19">
        <v>2266</v>
      </c>
      <c r="B2267" s="64" t="s">
        <v>2951</v>
      </c>
      <c r="C2267" s="19">
        <v>361758</v>
      </c>
      <c r="D2267" s="19" t="s">
        <v>3266</v>
      </c>
      <c r="E2267" s="3" t="s">
        <v>3276</v>
      </c>
    </row>
    <row r="2268" spans="1:5" ht="45" x14ac:dyDescent="0.25">
      <c r="A2268" s="19">
        <v>2267</v>
      </c>
      <c r="B2268" s="64" t="s">
        <v>2952</v>
      </c>
      <c r="C2268" s="19">
        <v>361760</v>
      </c>
      <c r="D2268" s="19" t="s">
        <v>591</v>
      </c>
      <c r="E2268" s="3" t="s">
        <v>3276</v>
      </c>
    </row>
    <row r="2269" spans="1:5" ht="45" x14ac:dyDescent="0.25">
      <c r="A2269" s="19">
        <v>2268</v>
      </c>
      <c r="B2269" s="64" t="s">
        <v>2952</v>
      </c>
      <c r="C2269" s="19">
        <v>361760</v>
      </c>
      <c r="D2269" s="19" t="s">
        <v>3266</v>
      </c>
      <c r="E2269" s="3" t="s">
        <v>3276</v>
      </c>
    </row>
    <row r="2270" spans="1:5" ht="60" x14ac:dyDescent="0.25">
      <c r="A2270" s="19">
        <v>2269</v>
      </c>
      <c r="B2270" s="64" t="s">
        <v>2953</v>
      </c>
      <c r="C2270" s="19">
        <v>251682</v>
      </c>
      <c r="D2270" s="19" t="s">
        <v>591</v>
      </c>
      <c r="E2270" s="3" t="s">
        <v>3276</v>
      </c>
    </row>
    <row r="2271" spans="1:5" ht="60" x14ac:dyDescent="0.25">
      <c r="A2271" s="19">
        <v>2270</v>
      </c>
      <c r="B2271" s="64" t="s">
        <v>2953</v>
      </c>
      <c r="C2271" s="19">
        <v>251682</v>
      </c>
      <c r="D2271" s="19" t="s">
        <v>3266</v>
      </c>
      <c r="E2271" s="3" t="s">
        <v>3276</v>
      </c>
    </row>
    <row r="2272" spans="1:5" ht="60" x14ac:dyDescent="0.25">
      <c r="A2272" s="19">
        <v>2271</v>
      </c>
      <c r="B2272" s="64" t="s">
        <v>2954</v>
      </c>
      <c r="C2272" s="19">
        <v>279301</v>
      </c>
      <c r="D2272" s="19" t="s">
        <v>591</v>
      </c>
      <c r="E2272" s="3" t="s">
        <v>3276</v>
      </c>
    </row>
    <row r="2273" spans="1:5" ht="60" x14ac:dyDescent="0.25">
      <c r="A2273" s="19">
        <v>2272</v>
      </c>
      <c r="B2273" s="64" t="s">
        <v>2954</v>
      </c>
      <c r="C2273" s="19">
        <v>279301</v>
      </c>
      <c r="D2273" s="19" t="s">
        <v>3266</v>
      </c>
      <c r="E2273" s="3" t="s">
        <v>3276</v>
      </c>
    </row>
    <row r="2274" spans="1:5" ht="75" x14ac:dyDescent="0.25">
      <c r="A2274" s="19">
        <v>2273</v>
      </c>
      <c r="B2274" s="64" t="s">
        <v>2955</v>
      </c>
      <c r="C2274" s="19">
        <v>43680</v>
      </c>
      <c r="D2274" s="19" t="s">
        <v>591</v>
      </c>
      <c r="E2274" s="3" t="s">
        <v>3276</v>
      </c>
    </row>
    <row r="2275" spans="1:5" ht="75" x14ac:dyDescent="0.25">
      <c r="A2275" s="19">
        <v>2274</v>
      </c>
      <c r="B2275" s="64" t="s">
        <v>2956</v>
      </c>
      <c r="C2275" s="19">
        <v>43680</v>
      </c>
      <c r="D2275" s="19" t="s">
        <v>591</v>
      </c>
      <c r="E2275" s="3" t="s">
        <v>3276</v>
      </c>
    </row>
    <row r="2276" spans="1:5" ht="75" x14ac:dyDescent="0.25">
      <c r="A2276" s="19">
        <v>2275</v>
      </c>
      <c r="B2276" s="64" t="s">
        <v>2957</v>
      </c>
      <c r="C2276" s="19">
        <v>43680</v>
      </c>
      <c r="D2276" s="19" t="s">
        <v>591</v>
      </c>
      <c r="E2276" s="3" t="s">
        <v>3276</v>
      </c>
    </row>
    <row r="2277" spans="1:5" ht="75" x14ac:dyDescent="0.25">
      <c r="A2277" s="19">
        <v>2276</v>
      </c>
      <c r="B2277" s="64" t="s">
        <v>2958</v>
      </c>
      <c r="C2277" s="19">
        <v>43680</v>
      </c>
      <c r="D2277" s="19" t="s">
        <v>591</v>
      </c>
      <c r="E2277" s="3" t="s">
        <v>3276</v>
      </c>
    </row>
    <row r="2278" spans="1:5" ht="75" x14ac:dyDescent="0.25">
      <c r="A2278" s="19">
        <v>2277</v>
      </c>
      <c r="B2278" s="64" t="s">
        <v>2959</v>
      </c>
      <c r="C2278" s="19">
        <v>43680</v>
      </c>
      <c r="D2278" s="19" t="s">
        <v>591</v>
      </c>
      <c r="E2278" s="3" t="s">
        <v>3276</v>
      </c>
    </row>
    <row r="2279" spans="1:5" ht="75" x14ac:dyDescent="0.25">
      <c r="A2279" s="19">
        <v>2278</v>
      </c>
      <c r="B2279" s="64" t="s">
        <v>2960</v>
      </c>
      <c r="C2279" s="19">
        <v>43680</v>
      </c>
      <c r="D2279" s="19" t="s">
        <v>591</v>
      </c>
      <c r="E2279" s="3" t="s">
        <v>3276</v>
      </c>
    </row>
    <row r="2280" spans="1:5" ht="60" x14ac:dyDescent="0.25">
      <c r="A2280" s="19">
        <v>2279</v>
      </c>
      <c r="B2280" s="64" t="s">
        <v>2961</v>
      </c>
      <c r="C2280" s="19">
        <v>335478</v>
      </c>
      <c r="D2280" s="19" t="s">
        <v>591</v>
      </c>
      <c r="E2280" s="3" t="s">
        <v>3276</v>
      </c>
    </row>
    <row r="2281" spans="1:5" ht="90" x14ac:dyDescent="0.25">
      <c r="A2281" s="19">
        <v>2280</v>
      </c>
      <c r="B2281" s="64" t="s">
        <v>2962</v>
      </c>
      <c r="C2281" s="19">
        <v>47996</v>
      </c>
      <c r="D2281" s="19" t="s">
        <v>2</v>
      </c>
      <c r="E2281" s="3" t="s">
        <v>3276</v>
      </c>
    </row>
    <row r="2282" spans="1:5" ht="45" x14ac:dyDescent="0.25">
      <c r="A2282" s="19">
        <v>2281</v>
      </c>
      <c r="B2282" s="64" t="s">
        <v>2963</v>
      </c>
      <c r="C2282" s="19">
        <v>302474</v>
      </c>
      <c r="D2282" s="19" t="s">
        <v>2</v>
      </c>
      <c r="E2282" s="3" t="s">
        <v>3276</v>
      </c>
    </row>
    <row r="2283" spans="1:5" ht="45" x14ac:dyDescent="0.25">
      <c r="A2283" s="19">
        <v>2282</v>
      </c>
      <c r="B2283" s="64" t="s">
        <v>2964</v>
      </c>
      <c r="C2283" s="19">
        <v>246317</v>
      </c>
      <c r="D2283" s="19" t="s">
        <v>2</v>
      </c>
      <c r="E2283" s="3" t="s">
        <v>3276</v>
      </c>
    </row>
    <row r="2284" spans="1:5" x14ac:dyDescent="0.25">
      <c r="A2284" s="19">
        <v>2283</v>
      </c>
      <c r="B2284" s="64" t="s">
        <v>2965</v>
      </c>
      <c r="C2284" s="19">
        <v>272821</v>
      </c>
      <c r="D2284" s="19" t="s">
        <v>2</v>
      </c>
      <c r="E2284" s="3" t="s">
        <v>3276</v>
      </c>
    </row>
    <row r="2285" spans="1:5" ht="30" x14ac:dyDescent="0.25">
      <c r="A2285" s="19">
        <v>2284</v>
      </c>
      <c r="B2285" s="64" t="s">
        <v>2966</v>
      </c>
      <c r="C2285" s="19">
        <v>243242</v>
      </c>
      <c r="D2285" s="19" t="s">
        <v>2</v>
      </c>
      <c r="E2285" s="3" t="s">
        <v>3276</v>
      </c>
    </row>
    <row r="2286" spans="1:5" ht="30" x14ac:dyDescent="0.25">
      <c r="A2286" s="19">
        <v>2285</v>
      </c>
      <c r="B2286" s="64" t="s">
        <v>2967</v>
      </c>
      <c r="C2286" s="19">
        <v>413300</v>
      </c>
      <c r="D2286" s="19" t="s">
        <v>2</v>
      </c>
      <c r="E2286" s="3" t="s">
        <v>3276</v>
      </c>
    </row>
    <row r="2287" spans="1:5" ht="30" x14ac:dyDescent="0.25">
      <c r="A2287" s="19">
        <v>2286</v>
      </c>
      <c r="B2287" s="64" t="s">
        <v>2968</v>
      </c>
      <c r="C2287" s="19">
        <v>413302</v>
      </c>
      <c r="D2287" s="19" t="s">
        <v>2</v>
      </c>
      <c r="E2287" s="3" t="s">
        <v>3276</v>
      </c>
    </row>
    <row r="2288" spans="1:5" ht="45" x14ac:dyDescent="0.25">
      <c r="A2288" s="19">
        <v>2287</v>
      </c>
      <c r="B2288" s="64" t="s">
        <v>2969</v>
      </c>
      <c r="C2288" s="19">
        <v>426522</v>
      </c>
      <c r="D2288" s="19" t="s">
        <v>2</v>
      </c>
      <c r="E2288" s="3" t="s">
        <v>3276</v>
      </c>
    </row>
    <row r="2289" spans="1:5" ht="45" x14ac:dyDescent="0.25">
      <c r="A2289" s="19">
        <v>2288</v>
      </c>
      <c r="B2289" s="64" t="s">
        <v>2970</v>
      </c>
      <c r="C2289" s="19">
        <v>426531</v>
      </c>
      <c r="D2289" s="19" t="s">
        <v>2</v>
      </c>
      <c r="E2289" s="3" t="s">
        <v>3276</v>
      </c>
    </row>
    <row r="2290" spans="1:5" ht="45" x14ac:dyDescent="0.25">
      <c r="A2290" s="19">
        <v>2289</v>
      </c>
      <c r="B2290" s="64" t="s">
        <v>2971</v>
      </c>
      <c r="C2290" s="19">
        <v>426532</v>
      </c>
      <c r="D2290" s="19" t="s">
        <v>2</v>
      </c>
      <c r="E2290" s="3" t="s">
        <v>3276</v>
      </c>
    </row>
    <row r="2291" spans="1:5" ht="45" x14ac:dyDescent="0.25">
      <c r="A2291" s="19">
        <v>2290</v>
      </c>
      <c r="B2291" s="64" t="s">
        <v>2972</v>
      </c>
      <c r="C2291" s="19">
        <v>426524</v>
      </c>
      <c r="D2291" s="19" t="s">
        <v>2</v>
      </c>
      <c r="E2291" s="3" t="s">
        <v>3276</v>
      </c>
    </row>
    <row r="2292" spans="1:5" ht="60" x14ac:dyDescent="0.25">
      <c r="A2292" s="19">
        <v>2291</v>
      </c>
      <c r="B2292" s="64" t="s">
        <v>2973</v>
      </c>
      <c r="C2292" s="19">
        <v>47988</v>
      </c>
      <c r="D2292" s="19" t="s">
        <v>591</v>
      </c>
      <c r="E2292" s="3" t="s">
        <v>3276</v>
      </c>
    </row>
    <row r="2293" spans="1:5" ht="60" x14ac:dyDescent="0.25">
      <c r="A2293" s="19">
        <v>2292</v>
      </c>
      <c r="B2293" s="64" t="s">
        <v>2974</v>
      </c>
      <c r="C2293" s="19">
        <v>47988</v>
      </c>
      <c r="D2293" s="19" t="s">
        <v>591</v>
      </c>
      <c r="E2293" s="3" t="s">
        <v>3276</v>
      </c>
    </row>
    <row r="2294" spans="1:5" ht="60" x14ac:dyDescent="0.25">
      <c r="A2294" s="19">
        <v>2293</v>
      </c>
      <c r="B2294" s="64" t="s">
        <v>2975</v>
      </c>
      <c r="C2294" s="19">
        <v>47988</v>
      </c>
      <c r="D2294" s="19" t="s">
        <v>591</v>
      </c>
      <c r="E2294" s="3" t="s">
        <v>3276</v>
      </c>
    </row>
    <row r="2295" spans="1:5" ht="60" x14ac:dyDescent="0.25">
      <c r="A2295" s="19">
        <v>2294</v>
      </c>
      <c r="B2295" s="64" t="s">
        <v>2976</v>
      </c>
      <c r="C2295" s="19">
        <v>47988</v>
      </c>
      <c r="D2295" s="19" t="s">
        <v>591</v>
      </c>
      <c r="E2295" s="3" t="s">
        <v>3276</v>
      </c>
    </row>
    <row r="2296" spans="1:5" ht="60" x14ac:dyDescent="0.25">
      <c r="A2296" s="19">
        <v>2295</v>
      </c>
      <c r="B2296" s="64" t="s">
        <v>2977</v>
      </c>
      <c r="C2296" s="19">
        <v>47988</v>
      </c>
      <c r="D2296" s="19" t="s">
        <v>591</v>
      </c>
      <c r="E2296" s="3" t="s">
        <v>3276</v>
      </c>
    </row>
    <row r="2297" spans="1:5" ht="60" x14ac:dyDescent="0.25">
      <c r="A2297" s="19">
        <v>2296</v>
      </c>
      <c r="B2297" s="64" t="s">
        <v>2978</v>
      </c>
      <c r="C2297" s="19">
        <v>47988</v>
      </c>
      <c r="D2297" s="19" t="s">
        <v>591</v>
      </c>
      <c r="E2297" s="3" t="s">
        <v>3276</v>
      </c>
    </row>
    <row r="2298" spans="1:5" ht="75" x14ac:dyDescent="0.25">
      <c r="A2298" s="19">
        <v>2297</v>
      </c>
      <c r="B2298" s="64" t="s">
        <v>2979</v>
      </c>
      <c r="C2298" s="19">
        <v>270013</v>
      </c>
      <c r="D2298" s="19" t="s">
        <v>3267</v>
      </c>
      <c r="E2298" s="3" t="s">
        <v>3276</v>
      </c>
    </row>
    <row r="2299" spans="1:5" ht="75" x14ac:dyDescent="0.25">
      <c r="A2299" s="19">
        <v>2298</v>
      </c>
      <c r="B2299" s="64" t="s">
        <v>2979</v>
      </c>
      <c r="C2299" s="19">
        <v>270013</v>
      </c>
      <c r="D2299" s="19" t="s">
        <v>142</v>
      </c>
      <c r="E2299" s="3" t="s">
        <v>3276</v>
      </c>
    </row>
    <row r="2300" spans="1:5" ht="105" x14ac:dyDescent="0.25">
      <c r="A2300" s="19">
        <v>2299</v>
      </c>
      <c r="B2300" s="64" t="s">
        <v>2980</v>
      </c>
      <c r="C2300" s="19">
        <v>315779</v>
      </c>
      <c r="D2300" s="19" t="s">
        <v>2</v>
      </c>
      <c r="E2300" s="3" t="s">
        <v>3276</v>
      </c>
    </row>
    <row r="2301" spans="1:5" ht="105" x14ac:dyDescent="0.25">
      <c r="A2301" s="19">
        <v>2300</v>
      </c>
      <c r="B2301" s="64" t="s">
        <v>2981</v>
      </c>
      <c r="C2301" s="19">
        <v>315780</v>
      </c>
      <c r="D2301" s="19" t="s">
        <v>2</v>
      </c>
      <c r="E2301" s="3" t="s">
        <v>3276</v>
      </c>
    </row>
    <row r="2302" spans="1:5" ht="105" x14ac:dyDescent="0.25">
      <c r="A2302" s="19">
        <v>2301</v>
      </c>
      <c r="B2302" s="64" t="s">
        <v>2982</v>
      </c>
      <c r="C2302" s="19" t="s">
        <v>3263</v>
      </c>
      <c r="D2302" s="19" t="s">
        <v>2</v>
      </c>
      <c r="E2302" s="3" t="s">
        <v>3276</v>
      </c>
    </row>
    <row r="2303" spans="1:5" ht="105" x14ac:dyDescent="0.25">
      <c r="A2303" s="19">
        <v>2302</v>
      </c>
      <c r="B2303" s="64" t="s">
        <v>2983</v>
      </c>
      <c r="C2303" s="19">
        <v>315776</v>
      </c>
      <c r="D2303" s="19" t="s">
        <v>2</v>
      </c>
      <c r="E2303" s="3" t="s">
        <v>3276</v>
      </c>
    </row>
    <row r="2304" spans="1:5" ht="105" x14ac:dyDescent="0.25">
      <c r="A2304" s="19">
        <v>2303</v>
      </c>
      <c r="B2304" s="64" t="s">
        <v>2984</v>
      </c>
      <c r="C2304" s="19">
        <v>315777</v>
      </c>
      <c r="D2304" s="19" t="s">
        <v>2</v>
      </c>
      <c r="E2304" s="3" t="s">
        <v>3276</v>
      </c>
    </row>
    <row r="2305" spans="1:5" ht="105" x14ac:dyDescent="0.25">
      <c r="A2305" s="19">
        <v>2304</v>
      </c>
      <c r="B2305" s="64" t="s">
        <v>2985</v>
      </c>
      <c r="C2305" s="19">
        <v>315778</v>
      </c>
      <c r="D2305" s="19" t="s">
        <v>2</v>
      </c>
      <c r="E2305" s="3" t="s">
        <v>3276</v>
      </c>
    </row>
    <row r="2306" spans="1:5" ht="90" x14ac:dyDescent="0.25">
      <c r="A2306" s="19">
        <v>2305</v>
      </c>
      <c r="B2306" s="64" t="s">
        <v>2986</v>
      </c>
      <c r="C2306" s="19">
        <v>282205</v>
      </c>
      <c r="D2306" s="19" t="s">
        <v>3267</v>
      </c>
      <c r="E2306" s="3" t="s">
        <v>3276</v>
      </c>
    </row>
    <row r="2307" spans="1:5" ht="90" x14ac:dyDescent="0.25">
      <c r="A2307" s="19">
        <v>2306</v>
      </c>
      <c r="B2307" s="64" t="s">
        <v>2986</v>
      </c>
      <c r="C2307" s="19">
        <v>282205</v>
      </c>
      <c r="D2307" s="19" t="s">
        <v>93</v>
      </c>
      <c r="E2307" s="3" t="s">
        <v>3276</v>
      </c>
    </row>
    <row r="2308" spans="1:5" ht="180" x14ac:dyDescent="0.25">
      <c r="A2308" s="19">
        <v>2307</v>
      </c>
      <c r="B2308" s="64" t="s">
        <v>2987</v>
      </c>
      <c r="C2308" s="19">
        <v>47988</v>
      </c>
      <c r="D2308" s="19" t="s">
        <v>2</v>
      </c>
      <c r="E2308" s="3" t="s">
        <v>3276</v>
      </c>
    </row>
    <row r="2309" spans="1:5" ht="60" x14ac:dyDescent="0.25">
      <c r="A2309" s="19">
        <v>2308</v>
      </c>
      <c r="B2309" s="64" t="s">
        <v>2988</v>
      </c>
      <c r="C2309" s="19">
        <v>363485</v>
      </c>
      <c r="D2309" s="19" t="s">
        <v>2</v>
      </c>
      <c r="E2309" s="3" t="s">
        <v>3276</v>
      </c>
    </row>
    <row r="2310" spans="1:5" ht="60" x14ac:dyDescent="0.25">
      <c r="A2310" s="19">
        <v>2309</v>
      </c>
      <c r="B2310" s="64" t="s">
        <v>2989</v>
      </c>
      <c r="C2310" s="19">
        <v>363483</v>
      </c>
      <c r="D2310" s="19" t="s">
        <v>2</v>
      </c>
      <c r="E2310" s="3" t="s">
        <v>3276</v>
      </c>
    </row>
    <row r="2311" spans="1:5" ht="60" x14ac:dyDescent="0.25">
      <c r="A2311" s="19">
        <v>2310</v>
      </c>
      <c r="B2311" s="64" t="s">
        <v>2990</v>
      </c>
      <c r="C2311" s="19">
        <v>363484</v>
      </c>
      <c r="D2311" s="19" t="s">
        <v>2</v>
      </c>
      <c r="E2311" s="3" t="s">
        <v>3276</v>
      </c>
    </row>
    <row r="2312" spans="1:5" ht="60" x14ac:dyDescent="0.25">
      <c r="A2312" s="19">
        <v>2311</v>
      </c>
      <c r="B2312" s="64" t="s">
        <v>2991</v>
      </c>
      <c r="C2312" s="19">
        <v>269972</v>
      </c>
      <c r="D2312" s="19" t="s">
        <v>591</v>
      </c>
      <c r="E2312" s="3" t="s">
        <v>3276</v>
      </c>
    </row>
    <row r="2313" spans="1:5" ht="60" x14ac:dyDescent="0.25">
      <c r="A2313" s="19">
        <v>2312</v>
      </c>
      <c r="B2313" s="64" t="s">
        <v>2991</v>
      </c>
      <c r="C2313" s="19">
        <v>269972</v>
      </c>
      <c r="D2313" s="19" t="s">
        <v>142</v>
      </c>
      <c r="E2313" s="3" t="s">
        <v>3276</v>
      </c>
    </row>
    <row r="2314" spans="1:5" ht="60" x14ac:dyDescent="0.25">
      <c r="A2314" s="19">
        <v>2313</v>
      </c>
      <c r="B2314" s="64" t="s">
        <v>2991</v>
      </c>
      <c r="C2314" s="19">
        <v>269972</v>
      </c>
      <c r="D2314" s="19" t="s">
        <v>281</v>
      </c>
      <c r="E2314" s="3" t="s">
        <v>3276</v>
      </c>
    </row>
    <row r="2315" spans="1:5" ht="60" x14ac:dyDescent="0.25">
      <c r="A2315" s="19">
        <v>2314</v>
      </c>
      <c r="B2315" s="64" t="s">
        <v>2992</v>
      </c>
      <c r="C2315" s="19">
        <v>269971</v>
      </c>
      <c r="D2315" s="19" t="s">
        <v>591</v>
      </c>
      <c r="E2315" s="3" t="s">
        <v>3276</v>
      </c>
    </row>
    <row r="2316" spans="1:5" ht="60" x14ac:dyDescent="0.25">
      <c r="A2316" s="19">
        <v>2315</v>
      </c>
      <c r="B2316" s="64" t="s">
        <v>2992</v>
      </c>
      <c r="C2316" s="19">
        <v>269971</v>
      </c>
      <c r="D2316" s="19" t="s">
        <v>142</v>
      </c>
      <c r="E2316" s="3" t="s">
        <v>3276</v>
      </c>
    </row>
    <row r="2317" spans="1:5" ht="60" x14ac:dyDescent="0.25">
      <c r="A2317" s="19">
        <v>2316</v>
      </c>
      <c r="B2317" s="64" t="s">
        <v>2992</v>
      </c>
      <c r="C2317" s="19">
        <v>269971</v>
      </c>
      <c r="D2317" s="19" t="s">
        <v>281</v>
      </c>
      <c r="E2317" s="3" t="s">
        <v>3276</v>
      </c>
    </row>
    <row r="2318" spans="1:5" ht="90" x14ac:dyDescent="0.25">
      <c r="A2318" s="19">
        <v>2317</v>
      </c>
      <c r="B2318" s="64" t="s">
        <v>2993</v>
      </c>
      <c r="C2318" s="19">
        <v>322547</v>
      </c>
      <c r="D2318" s="19" t="s">
        <v>2</v>
      </c>
      <c r="E2318" s="3" t="s">
        <v>3276</v>
      </c>
    </row>
    <row r="2319" spans="1:5" ht="60" x14ac:dyDescent="0.25">
      <c r="A2319" s="19">
        <v>2318</v>
      </c>
      <c r="B2319" s="64" t="s">
        <v>2994</v>
      </c>
      <c r="C2319" s="19">
        <v>238919</v>
      </c>
      <c r="D2319" s="19" t="s">
        <v>2</v>
      </c>
      <c r="E2319" s="3" t="s">
        <v>3276</v>
      </c>
    </row>
    <row r="2320" spans="1:5" ht="60" x14ac:dyDescent="0.25">
      <c r="A2320" s="19">
        <v>2319</v>
      </c>
      <c r="B2320" s="64" t="s">
        <v>2995</v>
      </c>
      <c r="C2320" s="19">
        <v>43680</v>
      </c>
      <c r="D2320" s="19" t="s">
        <v>2</v>
      </c>
      <c r="E2320" s="3" t="s">
        <v>3276</v>
      </c>
    </row>
    <row r="2321" spans="1:5" ht="45" x14ac:dyDescent="0.25">
      <c r="A2321" s="19">
        <v>2320</v>
      </c>
      <c r="B2321" s="64" t="s">
        <v>2996</v>
      </c>
      <c r="C2321" s="19">
        <v>253276</v>
      </c>
      <c r="D2321" s="19" t="s">
        <v>2</v>
      </c>
      <c r="E2321" s="3" t="s">
        <v>3276</v>
      </c>
    </row>
    <row r="2322" spans="1:5" ht="45" x14ac:dyDescent="0.25">
      <c r="A2322" s="19">
        <v>2321</v>
      </c>
      <c r="B2322" s="64" t="s">
        <v>2997</v>
      </c>
      <c r="C2322" s="19">
        <v>253275</v>
      </c>
      <c r="D2322" s="19" t="s">
        <v>2</v>
      </c>
      <c r="E2322" s="3" t="s">
        <v>3276</v>
      </c>
    </row>
    <row r="2323" spans="1:5" ht="45" x14ac:dyDescent="0.25">
      <c r="A2323" s="19">
        <v>2322</v>
      </c>
      <c r="B2323" s="64" t="s">
        <v>2998</v>
      </c>
      <c r="C2323" s="19">
        <v>420071</v>
      </c>
      <c r="D2323" s="19" t="s">
        <v>2</v>
      </c>
      <c r="E2323" s="3" t="s">
        <v>3276</v>
      </c>
    </row>
    <row r="2324" spans="1:5" ht="45" x14ac:dyDescent="0.25">
      <c r="A2324" s="19">
        <v>2323</v>
      </c>
      <c r="B2324" s="64" t="s">
        <v>2999</v>
      </c>
      <c r="C2324" s="19">
        <v>420072</v>
      </c>
      <c r="D2324" s="19" t="s">
        <v>2</v>
      </c>
      <c r="E2324" s="3" t="s">
        <v>3276</v>
      </c>
    </row>
    <row r="2325" spans="1:5" ht="45" x14ac:dyDescent="0.25">
      <c r="A2325" s="19">
        <v>2324</v>
      </c>
      <c r="B2325" s="64" t="s">
        <v>3000</v>
      </c>
      <c r="C2325" s="19">
        <v>413560</v>
      </c>
      <c r="D2325" s="19" t="s">
        <v>2</v>
      </c>
      <c r="E2325" s="3" t="s">
        <v>3276</v>
      </c>
    </row>
    <row r="2326" spans="1:5" ht="75" x14ac:dyDescent="0.25">
      <c r="A2326" s="19">
        <v>2325</v>
      </c>
      <c r="B2326" s="64" t="s">
        <v>3001</v>
      </c>
      <c r="C2326" s="19">
        <v>363731</v>
      </c>
      <c r="D2326" s="19" t="s">
        <v>93</v>
      </c>
      <c r="E2326" s="3" t="s">
        <v>3276</v>
      </c>
    </row>
    <row r="2327" spans="1:5" ht="75" x14ac:dyDescent="0.25">
      <c r="A2327" s="19">
        <v>2326</v>
      </c>
      <c r="B2327" s="64" t="s">
        <v>3002</v>
      </c>
      <c r="C2327" s="19">
        <v>363729</v>
      </c>
      <c r="D2327" s="19" t="s">
        <v>93</v>
      </c>
      <c r="E2327" s="3" t="s">
        <v>3276</v>
      </c>
    </row>
    <row r="2328" spans="1:5" ht="75" x14ac:dyDescent="0.25">
      <c r="A2328" s="19">
        <v>2327</v>
      </c>
      <c r="B2328" s="64" t="s">
        <v>3003</v>
      </c>
      <c r="C2328" s="19">
        <v>393508</v>
      </c>
      <c r="D2328" s="19" t="s">
        <v>93</v>
      </c>
      <c r="E2328" s="3" t="s">
        <v>3276</v>
      </c>
    </row>
    <row r="2329" spans="1:5" ht="75" x14ac:dyDescent="0.25">
      <c r="A2329" s="19">
        <v>2328</v>
      </c>
      <c r="B2329" s="64" t="s">
        <v>3004</v>
      </c>
      <c r="C2329" s="19">
        <v>383970</v>
      </c>
      <c r="D2329" s="19" t="s">
        <v>93</v>
      </c>
      <c r="E2329" s="3" t="s">
        <v>3276</v>
      </c>
    </row>
    <row r="2330" spans="1:5" ht="90" x14ac:dyDescent="0.25">
      <c r="A2330" s="19">
        <v>2329</v>
      </c>
      <c r="B2330" s="64" t="s">
        <v>3005</v>
      </c>
      <c r="C2330" s="19">
        <v>386775</v>
      </c>
      <c r="D2330" s="19" t="s">
        <v>2</v>
      </c>
      <c r="E2330" s="3" t="s">
        <v>3276</v>
      </c>
    </row>
    <row r="2331" spans="1:5" ht="90" x14ac:dyDescent="0.25">
      <c r="A2331" s="19">
        <v>2330</v>
      </c>
      <c r="B2331" s="64" t="s">
        <v>3006</v>
      </c>
      <c r="C2331" s="19">
        <v>385209</v>
      </c>
      <c r="D2331" s="19" t="s">
        <v>2</v>
      </c>
      <c r="E2331" s="3" t="s">
        <v>3276</v>
      </c>
    </row>
    <row r="2332" spans="1:5" ht="90" x14ac:dyDescent="0.25">
      <c r="A2332" s="19">
        <v>2331</v>
      </c>
      <c r="B2332" s="64" t="s">
        <v>3007</v>
      </c>
      <c r="C2332" s="19">
        <v>421352</v>
      </c>
      <c r="D2332" s="19" t="s">
        <v>2</v>
      </c>
      <c r="E2332" s="3" t="s">
        <v>3276</v>
      </c>
    </row>
    <row r="2333" spans="1:5" ht="105" x14ac:dyDescent="0.25">
      <c r="A2333" s="19">
        <v>2332</v>
      </c>
      <c r="B2333" s="64" t="s">
        <v>3008</v>
      </c>
      <c r="C2333" s="19">
        <v>278499</v>
      </c>
      <c r="D2333" s="19" t="s">
        <v>2</v>
      </c>
      <c r="E2333" s="3" t="s">
        <v>3276</v>
      </c>
    </row>
    <row r="2334" spans="1:5" ht="105" x14ac:dyDescent="0.25">
      <c r="A2334" s="19">
        <v>2333</v>
      </c>
      <c r="B2334" s="64" t="s">
        <v>3009</v>
      </c>
      <c r="C2334" s="19">
        <v>278497</v>
      </c>
      <c r="D2334" s="19" t="s">
        <v>2</v>
      </c>
      <c r="E2334" s="3" t="s">
        <v>3276</v>
      </c>
    </row>
    <row r="2335" spans="1:5" ht="105" x14ac:dyDescent="0.25">
      <c r="A2335" s="19">
        <v>2334</v>
      </c>
      <c r="B2335" s="64" t="s">
        <v>3010</v>
      </c>
      <c r="C2335" s="19">
        <v>278498</v>
      </c>
      <c r="D2335" s="19" t="s">
        <v>2</v>
      </c>
      <c r="E2335" s="3" t="s">
        <v>3276</v>
      </c>
    </row>
    <row r="2336" spans="1:5" ht="105" x14ac:dyDescent="0.25">
      <c r="A2336" s="19">
        <v>2335</v>
      </c>
      <c r="B2336" s="64" t="s">
        <v>3011</v>
      </c>
      <c r="C2336" s="19">
        <v>279750</v>
      </c>
      <c r="D2336" s="19" t="s">
        <v>2</v>
      </c>
      <c r="E2336" s="3" t="s">
        <v>3276</v>
      </c>
    </row>
    <row r="2337" spans="1:5" ht="120" x14ac:dyDescent="0.25">
      <c r="A2337" s="19">
        <v>2336</v>
      </c>
      <c r="B2337" s="64" t="s">
        <v>3012</v>
      </c>
      <c r="C2337" s="19">
        <v>277768</v>
      </c>
      <c r="D2337" s="19" t="s">
        <v>2</v>
      </c>
      <c r="E2337" s="3" t="s">
        <v>3276</v>
      </c>
    </row>
    <row r="2338" spans="1:5" ht="60" x14ac:dyDescent="0.25">
      <c r="A2338" s="19">
        <v>2337</v>
      </c>
      <c r="B2338" s="64" t="s">
        <v>3013</v>
      </c>
      <c r="C2338" s="19">
        <v>47988</v>
      </c>
      <c r="D2338" s="19" t="s">
        <v>2</v>
      </c>
      <c r="E2338" s="3" t="s">
        <v>3276</v>
      </c>
    </row>
    <row r="2339" spans="1:5" ht="45" x14ac:dyDescent="0.25">
      <c r="A2339" s="19">
        <v>2338</v>
      </c>
      <c r="B2339" s="64" t="s">
        <v>3014</v>
      </c>
      <c r="C2339" s="19">
        <v>426708</v>
      </c>
      <c r="D2339" s="19" t="s">
        <v>2</v>
      </c>
      <c r="E2339" s="3" t="s">
        <v>3276</v>
      </c>
    </row>
    <row r="2340" spans="1:5" ht="45" x14ac:dyDescent="0.25">
      <c r="A2340" s="19">
        <v>2339</v>
      </c>
      <c r="B2340" s="64" t="s">
        <v>3015</v>
      </c>
      <c r="C2340" s="19">
        <v>426702</v>
      </c>
      <c r="D2340" s="19" t="s">
        <v>2</v>
      </c>
      <c r="E2340" s="3" t="s">
        <v>3276</v>
      </c>
    </row>
    <row r="2341" spans="1:5" ht="45" x14ac:dyDescent="0.25">
      <c r="A2341" s="19">
        <v>2340</v>
      </c>
      <c r="B2341" s="64" t="s">
        <v>3016</v>
      </c>
      <c r="C2341" s="19">
        <v>476703</v>
      </c>
      <c r="D2341" s="19" t="s">
        <v>2</v>
      </c>
      <c r="E2341" s="3" t="s">
        <v>3276</v>
      </c>
    </row>
    <row r="2342" spans="1:5" ht="30" x14ac:dyDescent="0.25">
      <c r="A2342" s="19">
        <v>2341</v>
      </c>
      <c r="B2342" s="64" t="s">
        <v>3017</v>
      </c>
      <c r="C2342" s="19">
        <v>407971</v>
      </c>
      <c r="D2342" s="19" t="s">
        <v>2</v>
      </c>
      <c r="E2342" s="3" t="s">
        <v>3276</v>
      </c>
    </row>
    <row r="2343" spans="1:5" ht="60" x14ac:dyDescent="0.25">
      <c r="A2343" s="19">
        <v>2342</v>
      </c>
      <c r="B2343" s="64" t="s">
        <v>3018</v>
      </c>
      <c r="C2343" s="19">
        <v>278500</v>
      </c>
      <c r="D2343" s="19" t="s">
        <v>3268</v>
      </c>
      <c r="E2343" s="3" t="s">
        <v>3276</v>
      </c>
    </row>
    <row r="2344" spans="1:5" ht="60" x14ac:dyDescent="0.25">
      <c r="A2344" s="19">
        <v>2343</v>
      </c>
      <c r="B2344" s="64" t="s">
        <v>3018</v>
      </c>
      <c r="C2344" s="19">
        <v>278500</v>
      </c>
      <c r="D2344" s="19" t="s">
        <v>2234</v>
      </c>
      <c r="E2344" s="3" t="s">
        <v>3276</v>
      </c>
    </row>
    <row r="2345" spans="1:5" ht="60" x14ac:dyDescent="0.25">
      <c r="A2345" s="19">
        <v>2344</v>
      </c>
      <c r="B2345" s="64" t="s">
        <v>3018</v>
      </c>
      <c r="C2345" s="19">
        <v>278500</v>
      </c>
      <c r="D2345" s="19" t="s">
        <v>2365</v>
      </c>
      <c r="E2345" s="3" t="s">
        <v>3276</v>
      </c>
    </row>
    <row r="2346" spans="1:5" ht="45" x14ac:dyDescent="0.25">
      <c r="A2346" s="19">
        <v>2345</v>
      </c>
      <c r="B2346" s="64" t="s">
        <v>3019</v>
      </c>
      <c r="C2346" s="19">
        <v>43680</v>
      </c>
      <c r="D2346" s="19" t="s">
        <v>2</v>
      </c>
      <c r="E2346" s="3" t="s">
        <v>3276</v>
      </c>
    </row>
    <row r="2347" spans="1:5" ht="60" x14ac:dyDescent="0.25">
      <c r="A2347" s="19">
        <v>2346</v>
      </c>
      <c r="B2347" s="64" t="s">
        <v>3020</v>
      </c>
      <c r="C2347" s="19">
        <v>283194</v>
      </c>
      <c r="D2347" s="19" t="s">
        <v>2</v>
      </c>
      <c r="E2347" s="3" t="s">
        <v>3276</v>
      </c>
    </row>
    <row r="2348" spans="1:5" ht="60" x14ac:dyDescent="0.25">
      <c r="A2348" s="19">
        <v>2347</v>
      </c>
      <c r="B2348" s="64" t="s">
        <v>3021</v>
      </c>
      <c r="C2348" s="19">
        <v>43680</v>
      </c>
      <c r="D2348" s="19" t="s">
        <v>2</v>
      </c>
      <c r="E2348" s="3" t="s">
        <v>3276</v>
      </c>
    </row>
    <row r="2349" spans="1:5" ht="105" x14ac:dyDescent="0.25">
      <c r="A2349" s="19">
        <v>2348</v>
      </c>
      <c r="B2349" s="64" t="s">
        <v>3022</v>
      </c>
      <c r="C2349" s="19">
        <v>426047</v>
      </c>
      <c r="D2349" s="19" t="s">
        <v>2</v>
      </c>
      <c r="E2349" s="3" t="s">
        <v>3276</v>
      </c>
    </row>
    <row r="2350" spans="1:5" ht="90" x14ac:dyDescent="0.25">
      <c r="A2350" s="19">
        <v>2349</v>
      </c>
      <c r="B2350" s="64" t="s">
        <v>3023</v>
      </c>
      <c r="C2350" s="19">
        <v>422561</v>
      </c>
      <c r="D2350" s="19" t="s">
        <v>2</v>
      </c>
      <c r="E2350" s="3" t="s">
        <v>3276</v>
      </c>
    </row>
    <row r="2351" spans="1:5" x14ac:dyDescent="0.25">
      <c r="A2351" s="19">
        <v>2350</v>
      </c>
      <c r="B2351" s="64" t="s">
        <v>3024</v>
      </c>
      <c r="C2351" s="19">
        <v>415567</v>
      </c>
      <c r="D2351" s="19" t="s">
        <v>93</v>
      </c>
      <c r="E2351" s="3" t="s">
        <v>3276</v>
      </c>
    </row>
    <row r="2352" spans="1:5" x14ac:dyDescent="0.25">
      <c r="A2352" s="19">
        <v>2351</v>
      </c>
      <c r="B2352" s="64" t="s">
        <v>3025</v>
      </c>
      <c r="C2352" s="19">
        <v>415575</v>
      </c>
      <c r="D2352" s="19" t="s">
        <v>93</v>
      </c>
      <c r="E2352" s="3" t="s">
        <v>3276</v>
      </c>
    </row>
    <row r="2353" spans="1:5" x14ac:dyDescent="0.25">
      <c r="A2353" s="19">
        <v>2352</v>
      </c>
      <c r="B2353" s="64" t="s">
        <v>3026</v>
      </c>
      <c r="C2353" s="19">
        <v>415577</v>
      </c>
      <c r="D2353" s="19" t="s">
        <v>93</v>
      </c>
      <c r="E2353" s="3" t="s">
        <v>3276</v>
      </c>
    </row>
    <row r="2354" spans="1:5" ht="60" x14ac:dyDescent="0.25">
      <c r="A2354" s="19">
        <v>2353</v>
      </c>
      <c r="B2354" s="64" t="s">
        <v>3027</v>
      </c>
      <c r="C2354" s="19">
        <v>410119</v>
      </c>
      <c r="D2354" s="19" t="s">
        <v>2</v>
      </c>
      <c r="E2354" s="3" t="s">
        <v>3276</v>
      </c>
    </row>
    <row r="2355" spans="1:5" ht="60" x14ac:dyDescent="0.25">
      <c r="A2355" s="19">
        <v>2354</v>
      </c>
      <c r="B2355" s="64" t="s">
        <v>3028</v>
      </c>
      <c r="C2355" s="19">
        <v>410118</v>
      </c>
      <c r="D2355" s="19" t="s">
        <v>2</v>
      </c>
      <c r="E2355" s="3" t="s">
        <v>3276</v>
      </c>
    </row>
    <row r="2356" spans="1:5" ht="60" x14ac:dyDescent="0.25">
      <c r="A2356" s="19">
        <v>2355</v>
      </c>
      <c r="B2356" s="64" t="s">
        <v>3029</v>
      </c>
      <c r="C2356" s="19">
        <v>410126</v>
      </c>
      <c r="D2356" s="19" t="s">
        <v>2</v>
      </c>
      <c r="E2356" s="3" t="s">
        <v>3276</v>
      </c>
    </row>
    <row r="2357" spans="1:5" ht="60" x14ac:dyDescent="0.25">
      <c r="A2357" s="19">
        <v>2356</v>
      </c>
      <c r="B2357" s="64" t="s">
        <v>3030</v>
      </c>
      <c r="C2357" s="19">
        <v>410123</v>
      </c>
      <c r="D2357" s="19" t="s">
        <v>2</v>
      </c>
      <c r="E2357" s="3" t="s">
        <v>3276</v>
      </c>
    </row>
    <row r="2358" spans="1:5" ht="60" x14ac:dyDescent="0.25">
      <c r="A2358" s="19">
        <v>2357</v>
      </c>
      <c r="B2358" s="64" t="s">
        <v>3031</v>
      </c>
      <c r="C2358" s="19">
        <v>410122</v>
      </c>
      <c r="D2358" s="19" t="s">
        <v>2</v>
      </c>
      <c r="E2358" s="3" t="s">
        <v>3276</v>
      </c>
    </row>
    <row r="2359" spans="1:5" ht="90" x14ac:dyDescent="0.25">
      <c r="A2359" s="19">
        <v>2358</v>
      </c>
      <c r="B2359" s="64" t="s">
        <v>3032</v>
      </c>
      <c r="C2359" s="19">
        <v>47988</v>
      </c>
      <c r="D2359" s="19" t="s">
        <v>103</v>
      </c>
      <c r="E2359" s="3" t="s">
        <v>3276</v>
      </c>
    </row>
    <row r="2360" spans="1:5" ht="105" x14ac:dyDescent="0.25">
      <c r="A2360" s="19">
        <v>2359</v>
      </c>
      <c r="B2360" s="64" t="s">
        <v>3033</v>
      </c>
      <c r="C2360" s="19">
        <v>47988</v>
      </c>
      <c r="D2360" s="19" t="s">
        <v>103</v>
      </c>
      <c r="E2360" s="3" t="s">
        <v>3276</v>
      </c>
    </row>
    <row r="2361" spans="1:5" ht="105" x14ac:dyDescent="0.25">
      <c r="A2361" s="19">
        <v>2360</v>
      </c>
      <c r="B2361" s="64" t="s">
        <v>3034</v>
      </c>
      <c r="C2361" s="19">
        <v>47988</v>
      </c>
      <c r="D2361" s="19" t="s">
        <v>103</v>
      </c>
      <c r="E2361" s="3" t="s">
        <v>3276</v>
      </c>
    </row>
    <row r="2362" spans="1:5" ht="90" x14ac:dyDescent="0.25">
      <c r="A2362" s="19">
        <v>2361</v>
      </c>
      <c r="B2362" s="64" t="s">
        <v>3035</v>
      </c>
      <c r="C2362" s="19">
        <v>47988</v>
      </c>
      <c r="D2362" s="19" t="s">
        <v>103</v>
      </c>
      <c r="E2362" s="3" t="s">
        <v>3276</v>
      </c>
    </row>
    <row r="2363" spans="1:5" ht="90" x14ac:dyDescent="0.25">
      <c r="A2363" s="19">
        <v>2362</v>
      </c>
      <c r="B2363" s="64" t="s">
        <v>3036</v>
      </c>
      <c r="C2363" s="19">
        <v>47988</v>
      </c>
      <c r="D2363" s="19" t="s">
        <v>103</v>
      </c>
      <c r="E2363" s="3" t="s">
        <v>3276</v>
      </c>
    </row>
    <row r="2364" spans="1:5" ht="75" x14ac:dyDescent="0.25">
      <c r="A2364" s="19">
        <v>2363</v>
      </c>
      <c r="B2364" s="64" t="s">
        <v>3037</v>
      </c>
      <c r="C2364" s="19">
        <v>281761</v>
      </c>
      <c r="D2364" s="19" t="s">
        <v>3267</v>
      </c>
      <c r="E2364" s="3" t="s">
        <v>3276</v>
      </c>
    </row>
    <row r="2365" spans="1:5" ht="75" x14ac:dyDescent="0.25">
      <c r="A2365" s="19">
        <v>2364</v>
      </c>
      <c r="B2365" s="64" t="s">
        <v>3037</v>
      </c>
      <c r="C2365" s="19">
        <v>281761</v>
      </c>
      <c r="D2365" s="19" t="s">
        <v>93</v>
      </c>
      <c r="E2365" s="3" t="s">
        <v>3276</v>
      </c>
    </row>
    <row r="2366" spans="1:5" ht="60" x14ac:dyDescent="0.25">
      <c r="A2366" s="19">
        <v>2365</v>
      </c>
      <c r="B2366" s="64" t="s">
        <v>3038</v>
      </c>
      <c r="C2366" s="19">
        <v>281765</v>
      </c>
      <c r="D2366" s="19" t="s">
        <v>3267</v>
      </c>
      <c r="E2366" s="3" t="s">
        <v>3276</v>
      </c>
    </row>
    <row r="2367" spans="1:5" ht="60" x14ac:dyDescent="0.25">
      <c r="A2367" s="19">
        <v>2366</v>
      </c>
      <c r="B2367" s="64" t="s">
        <v>3038</v>
      </c>
      <c r="C2367" s="19">
        <v>281765</v>
      </c>
      <c r="D2367" s="19" t="s">
        <v>93</v>
      </c>
      <c r="E2367" s="3" t="s">
        <v>3276</v>
      </c>
    </row>
    <row r="2368" spans="1:5" ht="75" x14ac:dyDescent="0.25">
      <c r="A2368" s="19">
        <v>2367</v>
      </c>
      <c r="B2368" s="64" t="s">
        <v>3039</v>
      </c>
      <c r="C2368" s="19">
        <v>335561</v>
      </c>
      <c r="D2368" s="19" t="s">
        <v>3267</v>
      </c>
      <c r="E2368" s="3" t="s">
        <v>3276</v>
      </c>
    </row>
    <row r="2369" spans="1:5" ht="75" x14ac:dyDescent="0.25">
      <c r="A2369" s="19">
        <v>2368</v>
      </c>
      <c r="B2369" s="64" t="s">
        <v>3039</v>
      </c>
      <c r="C2369" s="19">
        <v>335561</v>
      </c>
      <c r="D2369" s="19" t="s">
        <v>93</v>
      </c>
      <c r="E2369" s="3" t="s">
        <v>3276</v>
      </c>
    </row>
    <row r="2370" spans="1:5" ht="60" x14ac:dyDescent="0.25">
      <c r="A2370" s="19">
        <v>2369</v>
      </c>
      <c r="B2370" s="64" t="s">
        <v>3040</v>
      </c>
      <c r="C2370" s="19">
        <v>281766</v>
      </c>
      <c r="D2370" s="19" t="s">
        <v>3267</v>
      </c>
      <c r="E2370" s="3" t="s">
        <v>3276</v>
      </c>
    </row>
    <row r="2371" spans="1:5" ht="60" x14ac:dyDescent="0.25">
      <c r="A2371" s="19">
        <v>2370</v>
      </c>
      <c r="B2371" s="64" t="s">
        <v>3040</v>
      </c>
      <c r="C2371" s="19">
        <v>281766</v>
      </c>
      <c r="D2371" s="19" t="s">
        <v>93</v>
      </c>
      <c r="E2371" s="3" t="s">
        <v>3276</v>
      </c>
    </row>
    <row r="2372" spans="1:5" ht="60" x14ac:dyDescent="0.25">
      <c r="A2372" s="19">
        <v>2371</v>
      </c>
      <c r="B2372" s="64" t="s">
        <v>3041</v>
      </c>
      <c r="C2372" s="19">
        <v>306269</v>
      </c>
      <c r="D2372" s="19" t="s">
        <v>3267</v>
      </c>
      <c r="E2372" s="3" t="s">
        <v>3276</v>
      </c>
    </row>
    <row r="2373" spans="1:5" ht="60" x14ac:dyDescent="0.25">
      <c r="A2373" s="19">
        <v>2372</v>
      </c>
      <c r="B2373" s="64" t="s">
        <v>3041</v>
      </c>
      <c r="C2373" s="19">
        <v>306269</v>
      </c>
      <c r="D2373" s="19" t="s">
        <v>93</v>
      </c>
      <c r="E2373" s="3" t="s">
        <v>3276</v>
      </c>
    </row>
    <row r="2374" spans="1:5" ht="75" x14ac:dyDescent="0.25">
      <c r="A2374" s="19">
        <v>2373</v>
      </c>
      <c r="B2374" s="64" t="s">
        <v>3042</v>
      </c>
      <c r="C2374" s="19">
        <v>308860</v>
      </c>
      <c r="D2374" s="19" t="s">
        <v>3267</v>
      </c>
      <c r="E2374" s="3" t="s">
        <v>3276</v>
      </c>
    </row>
    <row r="2375" spans="1:5" ht="75" x14ac:dyDescent="0.25">
      <c r="A2375" s="19">
        <v>2374</v>
      </c>
      <c r="B2375" s="64" t="s">
        <v>3042</v>
      </c>
      <c r="C2375" s="19">
        <v>308860</v>
      </c>
      <c r="D2375" s="19" t="s">
        <v>93</v>
      </c>
      <c r="E2375" s="3" t="s">
        <v>3276</v>
      </c>
    </row>
    <row r="2376" spans="1:5" ht="75" x14ac:dyDescent="0.25">
      <c r="A2376" s="19">
        <v>2375</v>
      </c>
      <c r="B2376" s="64" t="s">
        <v>3043</v>
      </c>
      <c r="C2376" s="19">
        <v>281762</v>
      </c>
      <c r="D2376" s="19" t="s">
        <v>3267</v>
      </c>
      <c r="E2376" s="3" t="s">
        <v>3276</v>
      </c>
    </row>
    <row r="2377" spans="1:5" ht="75" x14ac:dyDescent="0.25">
      <c r="A2377" s="19">
        <v>2376</v>
      </c>
      <c r="B2377" s="64" t="s">
        <v>3043</v>
      </c>
      <c r="C2377" s="19">
        <v>281762</v>
      </c>
      <c r="D2377" s="19" t="s">
        <v>93</v>
      </c>
      <c r="E2377" s="3" t="s">
        <v>3276</v>
      </c>
    </row>
    <row r="2378" spans="1:5" ht="75" x14ac:dyDescent="0.25">
      <c r="A2378" s="19">
        <v>2377</v>
      </c>
      <c r="B2378" s="64" t="s">
        <v>3044</v>
      </c>
      <c r="C2378" s="19">
        <v>306268</v>
      </c>
      <c r="D2378" s="19" t="s">
        <v>3267</v>
      </c>
      <c r="E2378" s="3" t="s">
        <v>3276</v>
      </c>
    </row>
    <row r="2379" spans="1:5" ht="75" x14ac:dyDescent="0.25">
      <c r="A2379" s="19">
        <v>2378</v>
      </c>
      <c r="B2379" s="64" t="s">
        <v>3044</v>
      </c>
      <c r="C2379" s="19">
        <v>306268</v>
      </c>
      <c r="D2379" s="19" t="s">
        <v>93</v>
      </c>
      <c r="E2379" s="3" t="s">
        <v>3276</v>
      </c>
    </row>
    <row r="2380" spans="1:5" ht="75" x14ac:dyDescent="0.25">
      <c r="A2380" s="19">
        <v>2379</v>
      </c>
      <c r="B2380" s="64" t="s">
        <v>3045</v>
      </c>
      <c r="C2380" s="19">
        <v>325937</v>
      </c>
      <c r="D2380" s="19" t="s">
        <v>3267</v>
      </c>
      <c r="E2380" s="3" t="s">
        <v>3276</v>
      </c>
    </row>
    <row r="2381" spans="1:5" ht="75" x14ac:dyDescent="0.25">
      <c r="A2381" s="19">
        <v>2380</v>
      </c>
      <c r="B2381" s="64" t="s">
        <v>3045</v>
      </c>
      <c r="C2381" s="19">
        <v>325937</v>
      </c>
      <c r="D2381" s="19" t="s">
        <v>93</v>
      </c>
      <c r="E2381" s="3" t="s">
        <v>3276</v>
      </c>
    </row>
    <row r="2382" spans="1:5" ht="60" x14ac:dyDescent="0.25">
      <c r="A2382" s="19">
        <v>2381</v>
      </c>
      <c r="B2382" s="64" t="s">
        <v>3046</v>
      </c>
      <c r="C2382" s="19">
        <v>306266</v>
      </c>
      <c r="D2382" s="19" t="s">
        <v>3267</v>
      </c>
      <c r="E2382" s="3" t="s">
        <v>3276</v>
      </c>
    </row>
    <row r="2383" spans="1:5" ht="60" x14ac:dyDescent="0.25">
      <c r="A2383" s="19">
        <v>2382</v>
      </c>
      <c r="B2383" s="64" t="s">
        <v>3046</v>
      </c>
      <c r="C2383" s="19">
        <v>306266</v>
      </c>
      <c r="D2383" s="19" t="s">
        <v>93</v>
      </c>
      <c r="E2383" s="3" t="s">
        <v>3276</v>
      </c>
    </row>
    <row r="2384" spans="1:5" ht="75" x14ac:dyDescent="0.25">
      <c r="A2384" s="19">
        <v>2383</v>
      </c>
      <c r="B2384" s="64" t="s">
        <v>3047</v>
      </c>
      <c r="C2384" s="19">
        <v>281759</v>
      </c>
      <c r="D2384" s="19" t="s">
        <v>3267</v>
      </c>
      <c r="E2384" s="3" t="s">
        <v>3276</v>
      </c>
    </row>
    <row r="2385" spans="1:5" ht="75" x14ac:dyDescent="0.25">
      <c r="A2385" s="19">
        <v>2384</v>
      </c>
      <c r="B2385" s="64" t="s">
        <v>3047</v>
      </c>
      <c r="C2385" s="19">
        <v>281759</v>
      </c>
      <c r="D2385" s="19" t="s">
        <v>93</v>
      </c>
      <c r="E2385" s="3" t="s">
        <v>3276</v>
      </c>
    </row>
    <row r="2386" spans="1:5" ht="75" x14ac:dyDescent="0.25">
      <c r="A2386" s="19">
        <v>2385</v>
      </c>
      <c r="B2386" s="64" t="s">
        <v>3048</v>
      </c>
      <c r="C2386" s="19">
        <v>281763</v>
      </c>
      <c r="D2386" s="19" t="s">
        <v>3267</v>
      </c>
      <c r="E2386" s="3" t="s">
        <v>3276</v>
      </c>
    </row>
    <row r="2387" spans="1:5" ht="75" x14ac:dyDescent="0.25">
      <c r="A2387" s="19">
        <v>2386</v>
      </c>
      <c r="B2387" s="64" t="s">
        <v>3048</v>
      </c>
      <c r="C2387" s="19">
        <v>281763</v>
      </c>
      <c r="D2387" s="19" t="s">
        <v>93</v>
      </c>
      <c r="E2387" s="3" t="s">
        <v>3276</v>
      </c>
    </row>
    <row r="2388" spans="1:5" ht="60" x14ac:dyDescent="0.25">
      <c r="A2388" s="19">
        <v>2387</v>
      </c>
      <c r="B2388" s="64" t="s">
        <v>3049</v>
      </c>
      <c r="C2388" s="19">
        <v>281768</v>
      </c>
      <c r="D2388" s="19" t="s">
        <v>3267</v>
      </c>
      <c r="E2388" s="3" t="s">
        <v>3276</v>
      </c>
    </row>
    <row r="2389" spans="1:5" ht="60" x14ac:dyDescent="0.25">
      <c r="A2389" s="19">
        <v>2388</v>
      </c>
      <c r="B2389" s="64" t="s">
        <v>3049</v>
      </c>
      <c r="C2389" s="19">
        <v>281768</v>
      </c>
      <c r="D2389" s="19" t="s">
        <v>93</v>
      </c>
      <c r="E2389" s="3" t="s">
        <v>3276</v>
      </c>
    </row>
    <row r="2390" spans="1:5" ht="60" x14ac:dyDescent="0.25">
      <c r="A2390" s="19">
        <v>2389</v>
      </c>
      <c r="B2390" s="64" t="s">
        <v>3050</v>
      </c>
      <c r="C2390" s="19">
        <v>281771</v>
      </c>
      <c r="D2390" s="19" t="s">
        <v>3267</v>
      </c>
      <c r="E2390" s="3" t="s">
        <v>3276</v>
      </c>
    </row>
    <row r="2391" spans="1:5" ht="60" x14ac:dyDescent="0.25">
      <c r="A2391" s="19">
        <v>2390</v>
      </c>
      <c r="B2391" s="64" t="s">
        <v>3050</v>
      </c>
      <c r="C2391" s="19">
        <v>281771</v>
      </c>
      <c r="D2391" s="19" t="s">
        <v>93</v>
      </c>
      <c r="E2391" s="3" t="s">
        <v>3276</v>
      </c>
    </row>
    <row r="2392" spans="1:5" ht="60" x14ac:dyDescent="0.25">
      <c r="A2392" s="19">
        <v>2391</v>
      </c>
      <c r="B2392" s="64" t="s">
        <v>3051</v>
      </c>
      <c r="C2392" s="19">
        <v>281774</v>
      </c>
      <c r="D2392" s="19" t="s">
        <v>3267</v>
      </c>
      <c r="E2392" s="3" t="s">
        <v>3276</v>
      </c>
    </row>
    <row r="2393" spans="1:5" ht="60" x14ac:dyDescent="0.25">
      <c r="A2393" s="19">
        <v>2392</v>
      </c>
      <c r="B2393" s="64" t="s">
        <v>3051</v>
      </c>
      <c r="C2393" s="19">
        <v>281774</v>
      </c>
      <c r="D2393" s="19" t="s">
        <v>93</v>
      </c>
      <c r="E2393" s="3" t="s">
        <v>3276</v>
      </c>
    </row>
    <row r="2394" spans="1:5" ht="75" x14ac:dyDescent="0.25">
      <c r="A2394" s="19">
        <v>2393</v>
      </c>
      <c r="B2394" s="64" t="s">
        <v>3052</v>
      </c>
      <c r="C2394" s="19">
        <v>335562</v>
      </c>
      <c r="D2394" s="19" t="s">
        <v>3267</v>
      </c>
      <c r="E2394" s="3" t="s">
        <v>3276</v>
      </c>
    </row>
    <row r="2395" spans="1:5" ht="75" x14ac:dyDescent="0.25">
      <c r="A2395" s="19">
        <v>2394</v>
      </c>
      <c r="B2395" s="64" t="s">
        <v>3052</v>
      </c>
      <c r="C2395" s="19">
        <v>335562</v>
      </c>
      <c r="D2395" s="19" t="s">
        <v>93</v>
      </c>
      <c r="E2395" s="3" t="s">
        <v>3276</v>
      </c>
    </row>
    <row r="2396" spans="1:5" ht="75" x14ac:dyDescent="0.25">
      <c r="A2396" s="19">
        <v>2395</v>
      </c>
      <c r="B2396" s="64" t="s">
        <v>3053</v>
      </c>
      <c r="C2396" s="19">
        <v>281760</v>
      </c>
      <c r="D2396" s="19" t="s">
        <v>3267</v>
      </c>
      <c r="E2396" s="3" t="s">
        <v>3276</v>
      </c>
    </row>
    <row r="2397" spans="1:5" ht="75" x14ac:dyDescent="0.25">
      <c r="A2397" s="19">
        <v>2396</v>
      </c>
      <c r="B2397" s="64" t="s">
        <v>3053</v>
      </c>
      <c r="C2397" s="19">
        <v>281760</v>
      </c>
      <c r="D2397" s="19" t="s">
        <v>93</v>
      </c>
      <c r="E2397" s="3" t="s">
        <v>3276</v>
      </c>
    </row>
    <row r="2398" spans="1:5" ht="75" x14ac:dyDescent="0.25">
      <c r="A2398" s="19">
        <v>2397</v>
      </c>
      <c r="B2398" s="64" t="s">
        <v>3054</v>
      </c>
      <c r="C2398" s="19">
        <v>281764</v>
      </c>
      <c r="D2398" s="19" t="s">
        <v>3267</v>
      </c>
      <c r="E2398" s="3" t="s">
        <v>3276</v>
      </c>
    </row>
    <row r="2399" spans="1:5" ht="75" x14ac:dyDescent="0.25">
      <c r="A2399" s="19">
        <v>2398</v>
      </c>
      <c r="B2399" s="64" t="s">
        <v>3054</v>
      </c>
      <c r="C2399" s="19">
        <v>281764</v>
      </c>
      <c r="D2399" s="19" t="s">
        <v>93</v>
      </c>
      <c r="E2399" s="3" t="s">
        <v>3276</v>
      </c>
    </row>
    <row r="2400" spans="1:5" ht="60" x14ac:dyDescent="0.25">
      <c r="A2400" s="19">
        <v>2399</v>
      </c>
      <c r="B2400" s="64" t="s">
        <v>3055</v>
      </c>
      <c r="C2400" s="19">
        <v>281769</v>
      </c>
      <c r="D2400" s="19" t="s">
        <v>3267</v>
      </c>
      <c r="E2400" s="3" t="s">
        <v>3276</v>
      </c>
    </row>
    <row r="2401" spans="1:5" ht="60" x14ac:dyDescent="0.25">
      <c r="A2401" s="19">
        <v>2400</v>
      </c>
      <c r="B2401" s="64" t="s">
        <v>3055</v>
      </c>
      <c r="C2401" s="19">
        <v>281769</v>
      </c>
      <c r="D2401" s="19" t="s">
        <v>93</v>
      </c>
      <c r="E2401" s="3" t="s">
        <v>3276</v>
      </c>
    </row>
    <row r="2402" spans="1:5" ht="60" x14ac:dyDescent="0.25">
      <c r="A2402" s="19">
        <v>2401</v>
      </c>
      <c r="B2402" s="64" t="s">
        <v>3056</v>
      </c>
      <c r="C2402" s="19">
        <v>281772</v>
      </c>
      <c r="D2402" s="19" t="s">
        <v>3267</v>
      </c>
      <c r="E2402" s="3" t="s">
        <v>3276</v>
      </c>
    </row>
    <row r="2403" spans="1:5" ht="60" x14ac:dyDescent="0.25">
      <c r="A2403" s="19">
        <v>2402</v>
      </c>
      <c r="B2403" s="64" t="s">
        <v>3056</v>
      </c>
      <c r="C2403" s="19">
        <v>281772</v>
      </c>
      <c r="D2403" s="19" t="s">
        <v>93</v>
      </c>
      <c r="E2403" s="3" t="s">
        <v>3276</v>
      </c>
    </row>
    <row r="2404" spans="1:5" ht="60" x14ac:dyDescent="0.25">
      <c r="A2404" s="19">
        <v>2403</v>
      </c>
      <c r="B2404" s="64" t="s">
        <v>3057</v>
      </c>
      <c r="C2404" s="19">
        <v>306270</v>
      </c>
      <c r="D2404" s="19" t="s">
        <v>3267</v>
      </c>
      <c r="E2404" s="3" t="s">
        <v>3276</v>
      </c>
    </row>
    <row r="2405" spans="1:5" ht="60" x14ac:dyDescent="0.25">
      <c r="A2405" s="19">
        <v>2404</v>
      </c>
      <c r="B2405" s="64" t="s">
        <v>3057</v>
      </c>
      <c r="C2405" s="19">
        <v>306270</v>
      </c>
      <c r="D2405" s="19" t="s">
        <v>93</v>
      </c>
      <c r="E2405" s="3" t="s">
        <v>3276</v>
      </c>
    </row>
    <row r="2406" spans="1:5" ht="75" x14ac:dyDescent="0.25">
      <c r="A2406" s="19">
        <v>2405</v>
      </c>
      <c r="B2406" s="64" t="s">
        <v>3058</v>
      </c>
      <c r="C2406" s="19">
        <v>281758</v>
      </c>
      <c r="D2406" s="19" t="s">
        <v>3267</v>
      </c>
      <c r="E2406" s="3" t="s">
        <v>3276</v>
      </c>
    </row>
    <row r="2407" spans="1:5" ht="75" x14ac:dyDescent="0.25">
      <c r="A2407" s="19">
        <v>2406</v>
      </c>
      <c r="B2407" s="64" t="s">
        <v>3058</v>
      </c>
      <c r="C2407" s="19">
        <v>281758</v>
      </c>
      <c r="D2407" s="19" t="s">
        <v>93</v>
      </c>
      <c r="E2407" s="3" t="s">
        <v>3276</v>
      </c>
    </row>
    <row r="2408" spans="1:5" ht="60" x14ac:dyDescent="0.25">
      <c r="A2408" s="19">
        <v>2407</v>
      </c>
      <c r="B2408" s="64" t="s">
        <v>3059</v>
      </c>
      <c r="C2408" s="19">
        <v>281767</v>
      </c>
      <c r="D2408" s="19" t="s">
        <v>3267</v>
      </c>
      <c r="E2408" s="3" t="s">
        <v>3276</v>
      </c>
    </row>
    <row r="2409" spans="1:5" ht="60" x14ac:dyDescent="0.25">
      <c r="A2409" s="19">
        <v>2408</v>
      </c>
      <c r="B2409" s="64" t="s">
        <v>3059</v>
      </c>
      <c r="C2409" s="19">
        <v>281767</v>
      </c>
      <c r="D2409" s="19" t="s">
        <v>93</v>
      </c>
      <c r="E2409" s="3" t="s">
        <v>3276</v>
      </c>
    </row>
    <row r="2410" spans="1:5" ht="60" x14ac:dyDescent="0.25">
      <c r="A2410" s="19">
        <v>2409</v>
      </c>
      <c r="B2410" s="64" t="s">
        <v>3060</v>
      </c>
      <c r="C2410" s="19">
        <v>306565</v>
      </c>
      <c r="D2410" s="19" t="s">
        <v>3267</v>
      </c>
      <c r="E2410" s="3" t="s">
        <v>3276</v>
      </c>
    </row>
    <row r="2411" spans="1:5" ht="60" x14ac:dyDescent="0.25">
      <c r="A2411" s="19">
        <v>2410</v>
      </c>
      <c r="B2411" s="64" t="s">
        <v>3060</v>
      </c>
      <c r="C2411" s="19">
        <v>306565</v>
      </c>
      <c r="D2411" s="19" t="s">
        <v>93</v>
      </c>
      <c r="E2411" s="3" t="s">
        <v>3276</v>
      </c>
    </row>
    <row r="2412" spans="1:5" ht="75" x14ac:dyDescent="0.25">
      <c r="A2412" s="19">
        <v>2411</v>
      </c>
      <c r="B2412" s="64" t="s">
        <v>3061</v>
      </c>
      <c r="C2412" s="19">
        <v>282860</v>
      </c>
      <c r="D2412" s="19" t="s">
        <v>3267</v>
      </c>
      <c r="E2412" s="3" t="s">
        <v>3276</v>
      </c>
    </row>
    <row r="2413" spans="1:5" ht="75" x14ac:dyDescent="0.25">
      <c r="A2413" s="19">
        <v>2412</v>
      </c>
      <c r="B2413" s="64" t="s">
        <v>3061</v>
      </c>
      <c r="C2413" s="19">
        <v>282860</v>
      </c>
      <c r="D2413" s="19" t="s">
        <v>93</v>
      </c>
      <c r="E2413" s="3" t="s">
        <v>3276</v>
      </c>
    </row>
    <row r="2414" spans="1:5" ht="75" x14ac:dyDescent="0.25">
      <c r="A2414" s="19">
        <v>2413</v>
      </c>
      <c r="B2414" s="64" t="s">
        <v>3062</v>
      </c>
      <c r="C2414" s="19">
        <v>282682</v>
      </c>
      <c r="D2414" s="19" t="s">
        <v>3267</v>
      </c>
      <c r="E2414" s="3" t="s">
        <v>3276</v>
      </c>
    </row>
    <row r="2415" spans="1:5" ht="75" x14ac:dyDescent="0.25">
      <c r="A2415" s="19">
        <v>2414</v>
      </c>
      <c r="B2415" s="64" t="s">
        <v>3062</v>
      </c>
      <c r="C2415" s="19">
        <v>282682</v>
      </c>
      <c r="D2415" s="19" t="s">
        <v>93</v>
      </c>
      <c r="E2415" s="3" t="s">
        <v>3276</v>
      </c>
    </row>
    <row r="2416" spans="1:5" ht="75" x14ac:dyDescent="0.25">
      <c r="A2416" s="19">
        <v>2415</v>
      </c>
      <c r="B2416" s="64" t="s">
        <v>3063</v>
      </c>
      <c r="C2416" s="19">
        <v>326224</v>
      </c>
      <c r="D2416" s="19" t="s">
        <v>3267</v>
      </c>
      <c r="E2416" s="3" t="s">
        <v>3276</v>
      </c>
    </row>
    <row r="2417" spans="1:5" ht="75" x14ac:dyDescent="0.25">
      <c r="A2417" s="19">
        <v>2416</v>
      </c>
      <c r="B2417" s="64" t="s">
        <v>3063</v>
      </c>
      <c r="C2417" s="19">
        <v>326224</v>
      </c>
      <c r="D2417" s="19" t="s">
        <v>93</v>
      </c>
      <c r="E2417" s="3" t="s">
        <v>3276</v>
      </c>
    </row>
    <row r="2418" spans="1:5" ht="45" x14ac:dyDescent="0.25">
      <c r="A2418" s="19">
        <v>2417</v>
      </c>
      <c r="B2418" s="64" t="s">
        <v>3064</v>
      </c>
      <c r="C2418" s="19">
        <v>306582</v>
      </c>
      <c r="D2418" s="19" t="s">
        <v>3267</v>
      </c>
      <c r="E2418" s="3" t="s">
        <v>3276</v>
      </c>
    </row>
    <row r="2419" spans="1:5" ht="45" x14ac:dyDescent="0.25">
      <c r="A2419" s="19">
        <v>2418</v>
      </c>
      <c r="B2419" s="64" t="s">
        <v>3064</v>
      </c>
      <c r="C2419" s="19">
        <v>306582</v>
      </c>
      <c r="D2419" s="19" t="s">
        <v>93</v>
      </c>
      <c r="E2419" s="3" t="s">
        <v>3276</v>
      </c>
    </row>
    <row r="2420" spans="1:5" ht="60" x14ac:dyDescent="0.25">
      <c r="A2420" s="19">
        <v>2419</v>
      </c>
      <c r="B2420" s="64" t="s">
        <v>3065</v>
      </c>
      <c r="C2420" s="19">
        <v>319670</v>
      </c>
      <c r="D2420" s="19" t="s">
        <v>3267</v>
      </c>
      <c r="E2420" s="3" t="s">
        <v>3276</v>
      </c>
    </row>
    <row r="2421" spans="1:5" ht="60" x14ac:dyDescent="0.25">
      <c r="A2421" s="19">
        <v>2420</v>
      </c>
      <c r="B2421" s="64" t="s">
        <v>3065</v>
      </c>
      <c r="C2421" s="19">
        <v>319670</v>
      </c>
      <c r="D2421" s="19" t="s">
        <v>93</v>
      </c>
      <c r="E2421" s="3" t="s">
        <v>3276</v>
      </c>
    </row>
    <row r="2422" spans="1:5" ht="60" x14ac:dyDescent="0.25">
      <c r="A2422" s="19">
        <v>2421</v>
      </c>
      <c r="B2422" s="64" t="s">
        <v>3066</v>
      </c>
      <c r="C2422" s="19">
        <v>350986</v>
      </c>
      <c r="D2422" s="19" t="s">
        <v>3267</v>
      </c>
      <c r="E2422" s="3" t="s">
        <v>3276</v>
      </c>
    </row>
    <row r="2423" spans="1:5" ht="60" x14ac:dyDescent="0.25">
      <c r="A2423" s="19">
        <v>2422</v>
      </c>
      <c r="B2423" s="64" t="s">
        <v>3066</v>
      </c>
      <c r="C2423" s="19">
        <v>350986</v>
      </c>
      <c r="D2423" s="19" t="s">
        <v>93</v>
      </c>
      <c r="E2423" s="3" t="s">
        <v>3276</v>
      </c>
    </row>
    <row r="2424" spans="1:5" ht="105" x14ac:dyDescent="0.25">
      <c r="A2424" s="19">
        <v>2423</v>
      </c>
      <c r="B2424" s="64" t="s">
        <v>3067</v>
      </c>
      <c r="C2424" s="19">
        <v>281198</v>
      </c>
      <c r="D2424" s="19" t="s">
        <v>3267</v>
      </c>
      <c r="E2424" s="3" t="s">
        <v>3276</v>
      </c>
    </row>
    <row r="2425" spans="1:5" ht="105" x14ac:dyDescent="0.25">
      <c r="A2425" s="19">
        <v>2424</v>
      </c>
      <c r="B2425" s="64" t="s">
        <v>3067</v>
      </c>
      <c r="C2425" s="19">
        <v>281198</v>
      </c>
      <c r="D2425" s="19" t="s">
        <v>93</v>
      </c>
      <c r="E2425" s="3" t="s">
        <v>3276</v>
      </c>
    </row>
    <row r="2426" spans="1:5" ht="75" x14ac:dyDescent="0.25">
      <c r="A2426" s="19">
        <v>2425</v>
      </c>
      <c r="B2426" s="64" t="s">
        <v>3068</v>
      </c>
      <c r="C2426" s="19">
        <v>283842</v>
      </c>
      <c r="D2426" s="19" t="s">
        <v>3267</v>
      </c>
      <c r="E2426" s="3" t="s">
        <v>3276</v>
      </c>
    </row>
    <row r="2427" spans="1:5" ht="75" x14ac:dyDescent="0.25">
      <c r="A2427" s="19">
        <v>2426</v>
      </c>
      <c r="B2427" s="64" t="s">
        <v>3068</v>
      </c>
      <c r="C2427" s="19">
        <v>283842</v>
      </c>
      <c r="D2427" s="19" t="s">
        <v>93</v>
      </c>
      <c r="E2427" s="3" t="s">
        <v>3276</v>
      </c>
    </row>
    <row r="2428" spans="1:5" ht="60" x14ac:dyDescent="0.25">
      <c r="A2428" s="19">
        <v>2427</v>
      </c>
      <c r="B2428" s="64" t="s">
        <v>3069</v>
      </c>
      <c r="C2428" s="19">
        <v>283843</v>
      </c>
      <c r="D2428" s="19" t="s">
        <v>3267</v>
      </c>
      <c r="E2428" s="3" t="s">
        <v>3276</v>
      </c>
    </row>
    <row r="2429" spans="1:5" ht="60" x14ac:dyDescent="0.25">
      <c r="A2429" s="19">
        <v>2428</v>
      </c>
      <c r="B2429" s="64" t="s">
        <v>3069</v>
      </c>
      <c r="C2429" s="19">
        <v>283843</v>
      </c>
      <c r="D2429" s="19" t="s">
        <v>93</v>
      </c>
      <c r="E2429" s="3" t="s">
        <v>3276</v>
      </c>
    </row>
    <row r="2430" spans="1:5" ht="60" x14ac:dyDescent="0.25">
      <c r="A2430" s="19">
        <v>2429</v>
      </c>
      <c r="B2430" s="64" t="s">
        <v>3070</v>
      </c>
      <c r="C2430" s="19">
        <v>283844</v>
      </c>
      <c r="D2430" s="19" t="s">
        <v>3267</v>
      </c>
      <c r="E2430" s="3" t="s">
        <v>3276</v>
      </c>
    </row>
    <row r="2431" spans="1:5" ht="60" x14ac:dyDescent="0.25">
      <c r="A2431" s="19">
        <v>2430</v>
      </c>
      <c r="B2431" s="64" t="s">
        <v>3070</v>
      </c>
      <c r="C2431" s="19">
        <v>283844</v>
      </c>
      <c r="D2431" s="19" t="s">
        <v>93</v>
      </c>
      <c r="E2431" s="3" t="s">
        <v>3276</v>
      </c>
    </row>
    <row r="2432" spans="1:5" ht="60" x14ac:dyDescent="0.25">
      <c r="A2432" s="19">
        <v>2431</v>
      </c>
      <c r="B2432" s="64" t="s">
        <v>3071</v>
      </c>
      <c r="C2432" s="19">
        <v>281087</v>
      </c>
      <c r="D2432" s="19" t="s">
        <v>3267</v>
      </c>
      <c r="E2432" s="3" t="s">
        <v>3276</v>
      </c>
    </row>
    <row r="2433" spans="1:5" ht="60" x14ac:dyDescent="0.25">
      <c r="A2433" s="19">
        <v>2432</v>
      </c>
      <c r="B2433" s="64" t="s">
        <v>3071</v>
      </c>
      <c r="C2433" s="19">
        <v>281087</v>
      </c>
      <c r="D2433" s="19" t="s">
        <v>93</v>
      </c>
      <c r="E2433" s="3" t="s">
        <v>3276</v>
      </c>
    </row>
    <row r="2434" spans="1:5" ht="60" x14ac:dyDescent="0.25">
      <c r="A2434" s="19">
        <v>2433</v>
      </c>
      <c r="B2434" s="64" t="s">
        <v>3072</v>
      </c>
      <c r="C2434" s="19">
        <v>281092</v>
      </c>
      <c r="D2434" s="19" t="s">
        <v>3267</v>
      </c>
      <c r="E2434" s="3" t="s">
        <v>3276</v>
      </c>
    </row>
    <row r="2435" spans="1:5" ht="60" x14ac:dyDescent="0.25">
      <c r="A2435" s="19">
        <v>2434</v>
      </c>
      <c r="B2435" s="64" t="s">
        <v>3072</v>
      </c>
      <c r="C2435" s="19">
        <v>281092</v>
      </c>
      <c r="D2435" s="19" t="s">
        <v>93</v>
      </c>
      <c r="E2435" s="3" t="s">
        <v>3276</v>
      </c>
    </row>
    <row r="2436" spans="1:5" ht="60" x14ac:dyDescent="0.25">
      <c r="A2436" s="19">
        <v>2435</v>
      </c>
      <c r="B2436" s="64" t="s">
        <v>3073</v>
      </c>
      <c r="C2436" s="19">
        <v>281098</v>
      </c>
      <c r="D2436" s="19" t="s">
        <v>3267</v>
      </c>
      <c r="E2436" s="3" t="s">
        <v>3276</v>
      </c>
    </row>
    <row r="2437" spans="1:5" ht="60" x14ac:dyDescent="0.25">
      <c r="A2437" s="19">
        <v>2436</v>
      </c>
      <c r="B2437" s="64" t="s">
        <v>3073</v>
      </c>
      <c r="C2437" s="19">
        <v>281098</v>
      </c>
      <c r="D2437" s="19" t="s">
        <v>93</v>
      </c>
      <c r="E2437" s="3" t="s">
        <v>3276</v>
      </c>
    </row>
    <row r="2438" spans="1:5" ht="60" x14ac:dyDescent="0.25">
      <c r="A2438" s="19">
        <v>2437</v>
      </c>
      <c r="B2438" s="64" t="s">
        <v>3074</v>
      </c>
      <c r="C2438" s="19">
        <v>281103</v>
      </c>
      <c r="D2438" s="19" t="s">
        <v>3267</v>
      </c>
      <c r="E2438" s="3" t="s">
        <v>3276</v>
      </c>
    </row>
    <row r="2439" spans="1:5" ht="60" x14ac:dyDescent="0.25">
      <c r="A2439" s="19">
        <v>2438</v>
      </c>
      <c r="B2439" s="64" t="s">
        <v>3074</v>
      </c>
      <c r="C2439" s="19">
        <v>281103</v>
      </c>
      <c r="D2439" s="19" t="s">
        <v>93</v>
      </c>
      <c r="E2439" s="3" t="s">
        <v>3276</v>
      </c>
    </row>
    <row r="2440" spans="1:5" ht="60" x14ac:dyDescent="0.25">
      <c r="A2440" s="19">
        <v>2439</v>
      </c>
      <c r="B2440" s="64" t="s">
        <v>3075</v>
      </c>
      <c r="C2440" s="19">
        <v>281107</v>
      </c>
      <c r="D2440" s="19" t="s">
        <v>3267</v>
      </c>
      <c r="E2440" s="3" t="s">
        <v>3276</v>
      </c>
    </row>
    <row r="2441" spans="1:5" ht="60" x14ac:dyDescent="0.25">
      <c r="A2441" s="19">
        <v>2440</v>
      </c>
      <c r="B2441" s="64" t="s">
        <v>3075</v>
      </c>
      <c r="C2441" s="19">
        <v>281107</v>
      </c>
      <c r="D2441" s="19" t="s">
        <v>93</v>
      </c>
      <c r="E2441" s="3" t="s">
        <v>3276</v>
      </c>
    </row>
    <row r="2442" spans="1:5" ht="60" x14ac:dyDescent="0.25">
      <c r="A2442" s="19">
        <v>2441</v>
      </c>
      <c r="B2442" s="64" t="s">
        <v>3076</v>
      </c>
      <c r="C2442" s="19">
        <v>281118</v>
      </c>
      <c r="D2442" s="19" t="s">
        <v>3267</v>
      </c>
      <c r="E2442" s="3" t="s">
        <v>3276</v>
      </c>
    </row>
    <row r="2443" spans="1:5" ht="60" x14ac:dyDescent="0.25">
      <c r="A2443" s="19">
        <v>2442</v>
      </c>
      <c r="B2443" s="64" t="s">
        <v>3076</v>
      </c>
      <c r="C2443" s="19">
        <v>281118</v>
      </c>
      <c r="D2443" s="19" t="s">
        <v>93</v>
      </c>
      <c r="E2443" s="3" t="s">
        <v>3276</v>
      </c>
    </row>
    <row r="2444" spans="1:5" ht="60" x14ac:dyDescent="0.25">
      <c r="A2444" s="19">
        <v>2443</v>
      </c>
      <c r="B2444" s="64" t="s">
        <v>3077</v>
      </c>
      <c r="C2444" s="19">
        <v>281082</v>
      </c>
      <c r="D2444" s="19" t="s">
        <v>3267</v>
      </c>
      <c r="E2444" s="3" t="s">
        <v>3276</v>
      </c>
    </row>
    <row r="2445" spans="1:5" ht="60" x14ac:dyDescent="0.25">
      <c r="A2445" s="19">
        <v>2444</v>
      </c>
      <c r="B2445" s="64" t="s">
        <v>3077</v>
      </c>
      <c r="C2445" s="19">
        <v>281082</v>
      </c>
      <c r="D2445" s="19" t="s">
        <v>93</v>
      </c>
      <c r="E2445" s="3" t="s">
        <v>3276</v>
      </c>
    </row>
    <row r="2446" spans="1:5" ht="60" x14ac:dyDescent="0.25">
      <c r="A2446" s="19">
        <v>2445</v>
      </c>
      <c r="B2446" s="64" t="s">
        <v>3078</v>
      </c>
      <c r="C2446" s="19">
        <v>281115</v>
      </c>
      <c r="D2446" s="19" t="s">
        <v>3267</v>
      </c>
      <c r="E2446" s="3" t="s">
        <v>3276</v>
      </c>
    </row>
    <row r="2447" spans="1:5" ht="60" x14ac:dyDescent="0.25">
      <c r="A2447" s="19">
        <v>2446</v>
      </c>
      <c r="B2447" s="64" t="s">
        <v>3078</v>
      </c>
      <c r="C2447" s="19">
        <v>281115</v>
      </c>
      <c r="D2447" s="19" t="s">
        <v>93</v>
      </c>
      <c r="E2447" s="3" t="s">
        <v>3276</v>
      </c>
    </row>
    <row r="2448" spans="1:5" ht="60" x14ac:dyDescent="0.25">
      <c r="A2448" s="19">
        <v>2447</v>
      </c>
      <c r="B2448" s="64" t="s">
        <v>3079</v>
      </c>
      <c r="C2448" s="19">
        <v>305782</v>
      </c>
      <c r="D2448" s="19" t="s">
        <v>3267</v>
      </c>
      <c r="E2448" s="3" t="s">
        <v>3276</v>
      </c>
    </row>
    <row r="2449" spans="1:5" ht="60" x14ac:dyDescent="0.25">
      <c r="A2449" s="19">
        <v>2448</v>
      </c>
      <c r="B2449" s="64" t="s">
        <v>3079</v>
      </c>
      <c r="C2449" s="19">
        <v>305782</v>
      </c>
      <c r="D2449" s="19" t="s">
        <v>93</v>
      </c>
      <c r="E2449" s="3" t="s">
        <v>3276</v>
      </c>
    </row>
    <row r="2450" spans="1:5" ht="60" x14ac:dyDescent="0.25">
      <c r="A2450" s="19">
        <v>2449</v>
      </c>
      <c r="B2450" s="64" t="s">
        <v>3080</v>
      </c>
      <c r="C2450" s="19">
        <v>283840</v>
      </c>
      <c r="D2450" s="19" t="s">
        <v>3267</v>
      </c>
      <c r="E2450" s="3" t="s">
        <v>3276</v>
      </c>
    </row>
    <row r="2451" spans="1:5" ht="60" x14ac:dyDescent="0.25">
      <c r="A2451" s="19">
        <v>2450</v>
      </c>
      <c r="B2451" s="64" t="s">
        <v>3080</v>
      </c>
      <c r="C2451" s="19">
        <v>283840</v>
      </c>
      <c r="D2451" s="19" t="s">
        <v>93</v>
      </c>
      <c r="E2451" s="3" t="s">
        <v>3276</v>
      </c>
    </row>
    <row r="2452" spans="1:5" ht="60" x14ac:dyDescent="0.25">
      <c r="A2452" s="19">
        <v>2451</v>
      </c>
      <c r="B2452" s="64" t="s">
        <v>3081</v>
      </c>
      <c r="C2452" s="19">
        <v>281088</v>
      </c>
      <c r="D2452" s="19" t="s">
        <v>3267</v>
      </c>
      <c r="E2452" s="3" t="s">
        <v>3276</v>
      </c>
    </row>
    <row r="2453" spans="1:5" ht="60" x14ac:dyDescent="0.25">
      <c r="A2453" s="19">
        <v>2452</v>
      </c>
      <c r="B2453" s="64" t="s">
        <v>3081</v>
      </c>
      <c r="C2453" s="19">
        <v>281088</v>
      </c>
      <c r="D2453" s="19" t="s">
        <v>93</v>
      </c>
      <c r="E2453" s="3" t="s">
        <v>3276</v>
      </c>
    </row>
    <row r="2454" spans="1:5" ht="60" x14ac:dyDescent="0.25">
      <c r="A2454" s="19">
        <v>2453</v>
      </c>
      <c r="B2454" s="64" t="s">
        <v>3082</v>
      </c>
      <c r="C2454" s="19">
        <v>281102</v>
      </c>
      <c r="D2454" s="19" t="s">
        <v>3267</v>
      </c>
      <c r="E2454" s="3" t="s">
        <v>3276</v>
      </c>
    </row>
    <row r="2455" spans="1:5" ht="60" x14ac:dyDescent="0.25">
      <c r="A2455" s="19">
        <v>2454</v>
      </c>
      <c r="B2455" s="64" t="s">
        <v>3082</v>
      </c>
      <c r="C2455" s="19">
        <v>281102</v>
      </c>
      <c r="D2455" s="19" t="s">
        <v>93</v>
      </c>
      <c r="E2455" s="3" t="s">
        <v>3276</v>
      </c>
    </row>
    <row r="2456" spans="1:5" ht="60" x14ac:dyDescent="0.25">
      <c r="A2456" s="19">
        <v>2455</v>
      </c>
      <c r="B2456" s="64" t="s">
        <v>3083</v>
      </c>
      <c r="C2456" s="19">
        <v>281104</v>
      </c>
      <c r="D2456" s="19" t="s">
        <v>3267</v>
      </c>
      <c r="E2456" s="3" t="s">
        <v>3276</v>
      </c>
    </row>
    <row r="2457" spans="1:5" ht="60" x14ac:dyDescent="0.25">
      <c r="A2457" s="19">
        <v>2456</v>
      </c>
      <c r="B2457" s="64" t="s">
        <v>3083</v>
      </c>
      <c r="C2457" s="19">
        <v>281104</v>
      </c>
      <c r="D2457" s="19" t="s">
        <v>93</v>
      </c>
      <c r="E2457" s="3" t="s">
        <v>3276</v>
      </c>
    </row>
    <row r="2458" spans="1:5" ht="60" x14ac:dyDescent="0.25">
      <c r="A2458" s="19">
        <v>2457</v>
      </c>
      <c r="B2458" s="64" t="s">
        <v>3084</v>
      </c>
      <c r="C2458" s="19">
        <v>281108</v>
      </c>
      <c r="D2458" s="19" t="s">
        <v>3267</v>
      </c>
      <c r="E2458" s="3" t="s">
        <v>3276</v>
      </c>
    </row>
    <row r="2459" spans="1:5" ht="60" x14ac:dyDescent="0.25">
      <c r="A2459" s="19">
        <v>2458</v>
      </c>
      <c r="B2459" s="64" t="s">
        <v>3084</v>
      </c>
      <c r="C2459" s="19">
        <v>281108</v>
      </c>
      <c r="D2459" s="19" t="s">
        <v>93</v>
      </c>
      <c r="E2459" s="3" t="s">
        <v>3276</v>
      </c>
    </row>
    <row r="2460" spans="1:5" ht="60" x14ac:dyDescent="0.25">
      <c r="A2460" s="19">
        <v>2459</v>
      </c>
      <c r="B2460" s="64" t="s">
        <v>3085</v>
      </c>
      <c r="C2460" s="19">
        <v>281119</v>
      </c>
      <c r="D2460" s="19" t="s">
        <v>3267</v>
      </c>
      <c r="E2460" s="3" t="s">
        <v>3276</v>
      </c>
    </row>
    <row r="2461" spans="1:5" ht="60" x14ac:dyDescent="0.25">
      <c r="A2461" s="19">
        <v>2460</v>
      </c>
      <c r="B2461" s="64" t="s">
        <v>3085</v>
      </c>
      <c r="C2461" s="19">
        <v>281119</v>
      </c>
      <c r="D2461" s="19" t="s">
        <v>93</v>
      </c>
      <c r="E2461" s="3" t="s">
        <v>3276</v>
      </c>
    </row>
    <row r="2462" spans="1:5" ht="60" x14ac:dyDescent="0.25">
      <c r="A2462" s="19">
        <v>2461</v>
      </c>
      <c r="B2462" s="64" t="s">
        <v>3086</v>
      </c>
      <c r="C2462" s="19">
        <v>281083</v>
      </c>
      <c r="D2462" s="19" t="s">
        <v>3267</v>
      </c>
      <c r="E2462" s="3" t="s">
        <v>3276</v>
      </c>
    </row>
    <row r="2463" spans="1:5" ht="60" x14ac:dyDescent="0.25">
      <c r="A2463" s="19">
        <v>2462</v>
      </c>
      <c r="B2463" s="64" t="s">
        <v>3086</v>
      </c>
      <c r="C2463" s="19">
        <v>281083</v>
      </c>
      <c r="D2463" s="19" t="s">
        <v>93</v>
      </c>
      <c r="E2463" s="3" t="s">
        <v>3276</v>
      </c>
    </row>
    <row r="2464" spans="1:5" ht="60" x14ac:dyDescent="0.25">
      <c r="A2464" s="19">
        <v>2463</v>
      </c>
      <c r="B2464" s="64" t="s">
        <v>3087</v>
      </c>
      <c r="C2464" s="19">
        <v>306065</v>
      </c>
      <c r="D2464" s="19" t="s">
        <v>3267</v>
      </c>
      <c r="E2464" s="3" t="s">
        <v>3276</v>
      </c>
    </row>
    <row r="2465" spans="1:5" ht="60" x14ac:dyDescent="0.25">
      <c r="A2465" s="19">
        <v>2464</v>
      </c>
      <c r="B2465" s="64" t="s">
        <v>3087</v>
      </c>
      <c r="C2465" s="19">
        <v>306065</v>
      </c>
      <c r="D2465" s="19" t="s">
        <v>93</v>
      </c>
      <c r="E2465" s="3" t="s">
        <v>3276</v>
      </c>
    </row>
    <row r="2466" spans="1:5" ht="60" x14ac:dyDescent="0.25">
      <c r="A2466" s="19">
        <v>2465</v>
      </c>
      <c r="B2466" s="64" t="s">
        <v>3088</v>
      </c>
      <c r="C2466" s="19">
        <v>283838</v>
      </c>
      <c r="D2466" s="19" t="s">
        <v>3267</v>
      </c>
      <c r="E2466" s="3" t="s">
        <v>3276</v>
      </c>
    </row>
    <row r="2467" spans="1:5" ht="60" x14ac:dyDescent="0.25">
      <c r="A2467" s="19">
        <v>2466</v>
      </c>
      <c r="B2467" s="64" t="s">
        <v>3088</v>
      </c>
      <c r="C2467" s="19">
        <v>283838</v>
      </c>
      <c r="D2467" s="19" t="s">
        <v>93</v>
      </c>
      <c r="E2467" s="3" t="s">
        <v>3276</v>
      </c>
    </row>
    <row r="2468" spans="1:5" ht="60" x14ac:dyDescent="0.25">
      <c r="A2468" s="19">
        <v>2467</v>
      </c>
      <c r="B2468" s="64" t="s">
        <v>3089</v>
      </c>
      <c r="C2468" s="19">
        <v>282701</v>
      </c>
      <c r="D2468" s="19" t="s">
        <v>3267</v>
      </c>
      <c r="E2468" s="3" t="s">
        <v>3276</v>
      </c>
    </row>
    <row r="2469" spans="1:5" ht="60" x14ac:dyDescent="0.25">
      <c r="A2469" s="19">
        <v>2468</v>
      </c>
      <c r="B2469" s="64" t="s">
        <v>3089</v>
      </c>
      <c r="C2469" s="19">
        <v>282701</v>
      </c>
      <c r="D2469" s="19" t="s">
        <v>93</v>
      </c>
      <c r="E2469" s="3" t="s">
        <v>3276</v>
      </c>
    </row>
    <row r="2470" spans="1:5" ht="60" x14ac:dyDescent="0.25">
      <c r="A2470" s="19">
        <v>2469</v>
      </c>
      <c r="B2470" s="64" t="s">
        <v>3090</v>
      </c>
      <c r="C2470" s="19">
        <v>282699</v>
      </c>
      <c r="D2470" s="19" t="s">
        <v>3267</v>
      </c>
      <c r="E2470" s="3" t="s">
        <v>3276</v>
      </c>
    </row>
    <row r="2471" spans="1:5" ht="60" x14ac:dyDescent="0.25">
      <c r="A2471" s="19">
        <v>2470</v>
      </c>
      <c r="B2471" s="64" t="s">
        <v>3090</v>
      </c>
      <c r="C2471" s="19">
        <v>282699</v>
      </c>
      <c r="D2471" s="19" t="s">
        <v>93</v>
      </c>
      <c r="E2471" s="3" t="s">
        <v>3276</v>
      </c>
    </row>
    <row r="2472" spans="1:5" ht="60" x14ac:dyDescent="0.25">
      <c r="A2472" s="19">
        <v>2471</v>
      </c>
      <c r="B2472" s="64" t="s">
        <v>3091</v>
      </c>
      <c r="C2472" s="19">
        <v>282700</v>
      </c>
      <c r="D2472" s="19" t="s">
        <v>3267</v>
      </c>
      <c r="E2472" s="3" t="s">
        <v>3276</v>
      </c>
    </row>
    <row r="2473" spans="1:5" ht="60" x14ac:dyDescent="0.25">
      <c r="A2473" s="19">
        <v>2472</v>
      </c>
      <c r="B2473" s="64" t="s">
        <v>3091</v>
      </c>
      <c r="C2473" s="19">
        <v>282700</v>
      </c>
      <c r="D2473" s="19" t="s">
        <v>93</v>
      </c>
      <c r="E2473" s="3" t="s">
        <v>3276</v>
      </c>
    </row>
    <row r="2474" spans="1:5" ht="60" x14ac:dyDescent="0.25">
      <c r="A2474" s="19">
        <v>2473</v>
      </c>
      <c r="B2474" s="64" t="s">
        <v>3092</v>
      </c>
      <c r="C2474" s="19">
        <v>283839</v>
      </c>
      <c r="D2474" s="19" t="s">
        <v>3267</v>
      </c>
      <c r="E2474" s="3" t="s">
        <v>3276</v>
      </c>
    </row>
    <row r="2475" spans="1:5" ht="60" x14ac:dyDescent="0.25">
      <c r="A2475" s="19">
        <v>2474</v>
      </c>
      <c r="B2475" s="64" t="s">
        <v>3092</v>
      </c>
      <c r="C2475" s="19">
        <v>283839</v>
      </c>
      <c r="D2475" s="19" t="s">
        <v>93</v>
      </c>
      <c r="E2475" s="3" t="s">
        <v>3276</v>
      </c>
    </row>
    <row r="2476" spans="1:5" ht="60" x14ac:dyDescent="0.25">
      <c r="A2476" s="19">
        <v>2475</v>
      </c>
      <c r="B2476" s="64" t="s">
        <v>3093</v>
      </c>
      <c r="C2476" s="19">
        <v>281089</v>
      </c>
      <c r="D2476" s="19" t="s">
        <v>3267</v>
      </c>
      <c r="E2476" s="3" t="s">
        <v>3276</v>
      </c>
    </row>
    <row r="2477" spans="1:5" ht="60" x14ac:dyDescent="0.25">
      <c r="A2477" s="19">
        <v>2476</v>
      </c>
      <c r="B2477" s="64" t="s">
        <v>3093</v>
      </c>
      <c r="C2477" s="19">
        <v>281089</v>
      </c>
      <c r="D2477" s="19" t="s">
        <v>93</v>
      </c>
      <c r="E2477" s="3" t="s">
        <v>3276</v>
      </c>
    </row>
    <row r="2478" spans="1:5" ht="60" x14ac:dyDescent="0.25">
      <c r="A2478" s="19">
        <v>2477</v>
      </c>
      <c r="B2478" s="64" t="s">
        <v>3094</v>
      </c>
      <c r="C2478" s="19">
        <v>281093</v>
      </c>
      <c r="D2478" s="19" t="s">
        <v>3267</v>
      </c>
      <c r="E2478" s="3" t="s">
        <v>3276</v>
      </c>
    </row>
    <row r="2479" spans="1:5" ht="60" x14ac:dyDescent="0.25">
      <c r="A2479" s="19">
        <v>2478</v>
      </c>
      <c r="B2479" s="64" t="s">
        <v>3094</v>
      </c>
      <c r="C2479" s="19">
        <v>281093</v>
      </c>
      <c r="D2479" s="19" t="s">
        <v>93</v>
      </c>
      <c r="E2479" s="3" t="s">
        <v>3276</v>
      </c>
    </row>
    <row r="2480" spans="1:5" ht="60" x14ac:dyDescent="0.25">
      <c r="A2480" s="19">
        <v>2479</v>
      </c>
      <c r="B2480" s="64" t="s">
        <v>3095</v>
      </c>
      <c r="C2480" s="19">
        <v>281099</v>
      </c>
      <c r="D2480" s="19" t="s">
        <v>3267</v>
      </c>
      <c r="E2480" s="3" t="s">
        <v>3276</v>
      </c>
    </row>
    <row r="2481" spans="1:5" ht="60" x14ac:dyDescent="0.25">
      <c r="A2481" s="19">
        <v>2480</v>
      </c>
      <c r="B2481" s="64" t="s">
        <v>3095</v>
      </c>
      <c r="C2481" s="19">
        <v>281099</v>
      </c>
      <c r="D2481" s="19" t="s">
        <v>93</v>
      </c>
      <c r="E2481" s="3" t="s">
        <v>3276</v>
      </c>
    </row>
    <row r="2482" spans="1:5" ht="60" x14ac:dyDescent="0.25">
      <c r="A2482" s="19">
        <v>2481</v>
      </c>
      <c r="B2482" s="64" t="s">
        <v>3096</v>
      </c>
      <c r="C2482" s="19">
        <v>281105</v>
      </c>
      <c r="D2482" s="19" t="s">
        <v>3267</v>
      </c>
      <c r="E2482" s="3" t="s">
        <v>3276</v>
      </c>
    </row>
    <row r="2483" spans="1:5" ht="60" x14ac:dyDescent="0.25">
      <c r="A2483" s="19">
        <v>2482</v>
      </c>
      <c r="B2483" s="64" t="s">
        <v>3096</v>
      </c>
      <c r="C2483" s="19">
        <v>281105</v>
      </c>
      <c r="D2483" s="19" t="s">
        <v>93</v>
      </c>
      <c r="E2483" s="3" t="s">
        <v>3276</v>
      </c>
    </row>
    <row r="2484" spans="1:5" ht="60" x14ac:dyDescent="0.25">
      <c r="A2484" s="19">
        <v>2483</v>
      </c>
      <c r="B2484" s="64" t="s">
        <v>3097</v>
      </c>
      <c r="C2484" s="19">
        <v>281109</v>
      </c>
      <c r="D2484" s="19" t="s">
        <v>3267</v>
      </c>
      <c r="E2484" s="3" t="s">
        <v>3276</v>
      </c>
    </row>
    <row r="2485" spans="1:5" ht="60" x14ac:dyDescent="0.25">
      <c r="A2485" s="19">
        <v>2484</v>
      </c>
      <c r="B2485" s="64" t="s">
        <v>3097</v>
      </c>
      <c r="C2485" s="19">
        <v>281109</v>
      </c>
      <c r="D2485" s="19" t="s">
        <v>93</v>
      </c>
      <c r="E2485" s="3" t="s">
        <v>3276</v>
      </c>
    </row>
    <row r="2486" spans="1:5" ht="60" x14ac:dyDescent="0.25">
      <c r="A2486" s="19">
        <v>2485</v>
      </c>
      <c r="B2486" s="64" t="s">
        <v>3098</v>
      </c>
      <c r="C2486" s="19">
        <v>281074</v>
      </c>
      <c r="D2486" s="19" t="s">
        <v>3267</v>
      </c>
      <c r="E2486" s="3" t="s">
        <v>3276</v>
      </c>
    </row>
    <row r="2487" spans="1:5" ht="60" x14ac:dyDescent="0.25">
      <c r="A2487" s="19">
        <v>2486</v>
      </c>
      <c r="B2487" s="64" t="s">
        <v>3098</v>
      </c>
      <c r="C2487" s="19">
        <v>281074</v>
      </c>
      <c r="D2487" s="19" t="s">
        <v>93</v>
      </c>
      <c r="E2487" s="3" t="s">
        <v>3276</v>
      </c>
    </row>
    <row r="2488" spans="1:5" ht="60" x14ac:dyDescent="0.25">
      <c r="A2488" s="19">
        <v>2487</v>
      </c>
      <c r="B2488" s="64" t="s">
        <v>3099</v>
      </c>
      <c r="C2488" s="19">
        <v>281084</v>
      </c>
      <c r="D2488" s="19" t="s">
        <v>3267</v>
      </c>
      <c r="E2488" s="3" t="s">
        <v>3276</v>
      </c>
    </row>
    <row r="2489" spans="1:5" ht="60" x14ac:dyDescent="0.25">
      <c r="A2489" s="19">
        <v>2488</v>
      </c>
      <c r="B2489" s="64" t="s">
        <v>3099</v>
      </c>
      <c r="C2489" s="19">
        <v>281084</v>
      </c>
      <c r="D2489" s="19" t="s">
        <v>93</v>
      </c>
      <c r="E2489" s="3" t="s">
        <v>3276</v>
      </c>
    </row>
    <row r="2490" spans="1:5" ht="60" x14ac:dyDescent="0.25">
      <c r="A2490" s="19">
        <v>2489</v>
      </c>
      <c r="B2490" s="64" t="s">
        <v>3100</v>
      </c>
      <c r="C2490" s="19">
        <v>281116</v>
      </c>
      <c r="D2490" s="19" t="s">
        <v>3267</v>
      </c>
      <c r="E2490" s="3" t="s">
        <v>3276</v>
      </c>
    </row>
    <row r="2491" spans="1:5" ht="60" x14ac:dyDescent="0.25">
      <c r="A2491" s="19">
        <v>2490</v>
      </c>
      <c r="B2491" s="64" t="s">
        <v>3100</v>
      </c>
      <c r="C2491" s="19">
        <v>281116</v>
      </c>
      <c r="D2491" s="19" t="s">
        <v>93</v>
      </c>
      <c r="E2491" s="3" t="s">
        <v>3276</v>
      </c>
    </row>
    <row r="2492" spans="1:5" ht="60" x14ac:dyDescent="0.25">
      <c r="A2492" s="19">
        <v>2491</v>
      </c>
      <c r="B2492" s="64" t="s">
        <v>3101</v>
      </c>
      <c r="C2492" s="19">
        <v>284063</v>
      </c>
      <c r="D2492" s="19" t="s">
        <v>3267</v>
      </c>
      <c r="E2492" s="3" t="s">
        <v>3276</v>
      </c>
    </row>
    <row r="2493" spans="1:5" ht="60" x14ac:dyDescent="0.25">
      <c r="A2493" s="19">
        <v>2492</v>
      </c>
      <c r="B2493" s="64" t="s">
        <v>3101</v>
      </c>
      <c r="C2493" s="19">
        <v>284063</v>
      </c>
      <c r="D2493" s="19" t="s">
        <v>93</v>
      </c>
      <c r="E2493" s="3" t="s">
        <v>3276</v>
      </c>
    </row>
    <row r="2494" spans="1:5" ht="60" x14ac:dyDescent="0.25">
      <c r="A2494" s="19">
        <v>2493</v>
      </c>
      <c r="B2494" s="64" t="s">
        <v>3102</v>
      </c>
      <c r="C2494" s="19">
        <v>418738</v>
      </c>
      <c r="D2494" s="19" t="s">
        <v>3267</v>
      </c>
      <c r="E2494" s="3" t="s">
        <v>3276</v>
      </c>
    </row>
    <row r="2495" spans="1:5" ht="60" x14ac:dyDescent="0.25">
      <c r="A2495" s="19">
        <v>2494</v>
      </c>
      <c r="B2495" s="64" t="s">
        <v>3102</v>
      </c>
      <c r="C2495" s="19">
        <v>418738</v>
      </c>
      <c r="D2495" s="19" t="s">
        <v>93</v>
      </c>
      <c r="E2495" s="3" t="s">
        <v>3276</v>
      </c>
    </row>
    <row r="2496" spans="1:5" ht="60" x14ac:dyDescent="0.25">
      <c r="A2496" s="19">
        <v>2495</v>
      </c>
      <c r="B2496" s="64" t="s">
        <v>3103</v>
      </c>
      <c r="C2496" s="19">
        <v>336668</v>
      </c>
      <c r="D2496" s="19" t="s">
        <v>3267</v>
      </c>
      <c r="E2496" s="3" t="s">
        <v>3276</v>
      </c>
    </row>
    <row r="2497" spans="1:5" ht="60" x14ac:dyDescent="0.25">
      <c r="A2497" s="19">
        <v>2496</v>
      </c>
      <c r="B2497" s="64" t="s">
        <v>3103</v>
      </c>
      <c r="C2497" s="19">
        <v>336668</v>
      </c>
      <c r="D2497" s="19" t="s">
        <v>93</v>
      </c>
      <c r="E2497" s="3" t="s">
        <v>3276</v>
      </c>
    </row>
    <row r="2498" spans="1:5" ht="60" x14ac:dyDescent="0.25">
      <c r="A2498" s="19">
        <v>2497</v>
      </c>
      <c r="B2498" s="64" t="s">
        <v>3104</v>
      </c>
      <c r="C2498" s="19">
        <v>330571</v>
      </c>
      <c r="D2498" s="19" t="s">
        <v>3267</v>
      </c>
      <c r="E2498" s="3" t="s">
        <v>3276</v>
      </c>
    </row>
    <row r="2499" spans="1:5" ht="60" x14ac:dyDescent="0.25">
      <c r="A2499" s="19">
        <v>2498</v>
      </c>
      <c r="B2499" s="64" t="s">
        <v>3104</v>
      </c>
      <c r="C2499" s="19">
        <v>330571</v>
      </c>
      <c r="D2499" s="19" t="s">
        <v>93</v>
      </c>
      <c r="E2499" s="3" t="s">
        <v>3276</v>
      </c>
    </row>
    <row r="2500" spans="1:5" ht="60" x14ac:dyDescent="0.25">
      <c r="A2500" s="19">
        <v>2499</v>
      </c>
      <c r="B2500" s="64" t="s">
        <v>3105</v>
      </c>
      <c r="C2500" s="19">
        <v>281079</v>
      </c>
      <c r="D2500" s="19" t="s">
        <v>3267</v>
      </c>
      <c r="E2500" s="3" t="s">
        <v>3276</v>
      </c>
    </row>
    <row r="2501" spans="1:5" ht="60" x14ac:dyDescent="0.25">
      <c r="A2501" s="19">
        <v>2500</v>
      </c>
      <c r="B2501" s="64" t="s">
        <v>3105</v>
      </c>
      <c r="C2501" s="19">
        <v>281079</v>
      </c>
      <c r="D2501" s="19" t="s">
        <v>93</v>
      </c>
      <c r="E2501" s="3" t="s">
        <v>3276</v>
      </c>
    </row>
    <row r="2502" spans="1:5" ht="60" x14ac:dyDescent="0.25">
      <c r="A2502" s="19">
        <v>2501</v>
      </c>
      <c r="B2502" s="64" t="s">
        <v>3106</v>
      </c>
      <c r="C2502" s="19">
        <v>281090</v>
      </c>
      <c r="D2502" s="19" t="s">
        <v>3267</v>
      </c>
      <c r="E2502" s="3" t="s">
        <v>3276</v>
      </c>
    </row>
    <row r="2503" spans="1:5" ht="60" x14ac:dyDescent="0.25">
      <c r="A2503" s="19">
        <v>2502</v>
      </c>
      <c r="B2503" s="64" t="s">
        <v>3106</v>
      </c>
      <c r="C2503" s="19">
        <v>281090</v>
      </c>
      <c r="D2503" s="19" t="s">
        <v>93</v>
      </c>
      <c r="E2503" s="3" t="s">
        <v>3276</v>
      </c>
    </row>
    <row r="2504" spans="1:5" ht="60" x14ac:dyDescent="0.25">
      <c r="A2504" s="19">
        <v>2503</v>
      </c>
      <c r="B2504" s="64" t="s">
        <v>3107</v>
      </c>
      <c r="C2504" s="19">
        <v>281094</v>
      </c>
      <c r="D2504" s="19" t="s">
        <v>3267</v>
      </c>
      <c r="E2504" s="3" t="s">
        <v>3276</v>
      </c>
    </row>
    <row r="2505" spans="1:5" ht="60" x14ac:dyDescent="0.25">
      <c r="A2505" s="19">
        <v>2504</v>
      </c>
      <c r="B2505" s="64" t="s">
        <v>3107</v>
      </c>
      <c r="C2505" s="19">
        <v>281094</v>
      </c>
      <c r="D2505" s="19" t="s">
        <v>93</v>
      </c>
      <c r="E2505" s="3" t="s">
        <v>3276</v>
      </c>
    </row>
    <row r="2506" spans="1:5" ht="60" x14ac:dyDescent="0.25">
      <c r="A2506" s="19">
        <v>2505</v>
      </c>
      <c r="B2506" s="64" t="s">
        <v>3108</v>
      </c>
      <c r="C2506" s="19">
        <v>281100</v>
      </c>
      <c r="D2506" s="19" t="s">
        <v>3267</v>
      </c>
      <c r="E2506" s="3" t="s">
        <v>3276</v>
      </c>
    </row>
    <row r="2507" spans="1:5" ht="60" x14ac:dyDescent="0.25">
      <c r="A2507" s="19">
        <v>2506</v>
      </c>
      <c r="B2507" s="64" t="s">
        <v>3108</v>
      </c>
      <c r="C2507" s="19">
        <v>281100</v>
      </c>
      <c r="D2507" s="19" t="s">
        <v>93</v>
      </c>
      <c r="E2507" s="3" t="s">
        <v>3276</v>
      </c>
    </row>
    <row r="2508" spans="1:5" ht="60" x14ac:dyDescent="0.25">
      <c r="A2508" s="19">
        <v>2507</v>
      </c>
      <c r="B2508" s="64" t="s">
        <v>3109</v>
      </c>
      <c r="C2508" s="19">
        <v>281106</v>
      </c>
      <c r="D2508" s="19" t="s">
        <v>3267</v>
      </c>
      <c r="E2508" s="3" t="s">
        <v>3276</v>
      </c>
    </row>
    <row r="2509" spans="1:5" ht="60" x14ac:dyDescent="0.25">
      <c r="A2509" s="19">
        <v>2508</v>
      </c>
      <c r="B2509" s="64" t="s">
        <v>3109</v>
      </c>
      <c r="C2509" s="19">
        <v>281106</v>
      </c>
      <c r="D2509" s="19" t="s">
        <v>93</v>
      </c>
      <c r="E2509" s="3" t="s">
        <v>3276</v>
      </c>
    </row>
    <row r="2510" spans="1:5" ht="60" x14ac:dyDescent="0.25">
      <c r="A2510" s="19">
        <v>2509</v>
      </c>
      <c r="B2510" s="64" t="s">
        <v>3110</v>
      </c>
      <c r="C2510" s="19">
        <v>281075</v>
      </c>
      <c r="D2510" s="19" t="s">
        <v>3267</v>
      </c>
      <c r="E2510" s="3" t="s">
        <v>3276</v>
      </c>
    </row>
    <row r="2511" spans="1:5" ht="60" x14ac:dyDescent="0.25">
      <c r="A2511" s="19">
        <v>2510</v>
      </c>
      <c r="B2511" s="64" t="s">
        <v>3110</v>
      </c>
      <c r="C2511" s="19">
        <v>281075</v>
      </c>
      <c r="D2511" s="19" t="s">
        <v>93</v>
      </c>
      <c r="E2511" s="3" t="s">
        <v>3276</v>
      </c>
    </row>
    <row r="2512" spans="1:5" ht="60" x14ac:dyDescent="0.25">
      <c r="A2512" s="19">
        <v>2511</v>
      </c>
      <c r="B2512" s="64" t="s">
        <v>3111</v>
      </c>
      <c r="C2512" s="19">
        <v>281085</v>
      </c>
      <c r="D2512" s="19" t="s">
        <v>3267</v>
      </c>
      <c r="E2512" s="3" t="s">
        <v>3276</v>
      </c>
    </row>
    <row r="2513" spans="1:5" ht="60" x14ac:dyDescent="0.25">
      <c r="A2513" s="19">
        <v>2512</v>
      </c>
      <c r="B2513" s="64" t="s">
        <v>3111</v>
      </c>
      <c r="C2513" s="19">
        <v>281085</v>
      </c>
      <c r="D2513" s="19" t="s">
        <v>93</v>
      </c>
      <c r="E2513" s="3" t="s">
        <v>3276</v>
      </c>
    </row>
    <row r="2514" spans="1:5" ht="60" x14ac:dyDescent="0.25">
      <c r="A2514" s="19">
        <v>2513</v>
      </c>
      <c r="B2514" s="64" t="s">
        <v>3112</v>
      </c>
      <c r="C2514" s="19">
        <v>281077</v>
      </c>
      <c r="D2514" s="19" t="s">
        <v>3267</v>
      </c>
      <c r="E2514" s="3" t="s">
        <v>3276</v>
      </c>
    </row>
    <row r="2515" spans="1:5" ht="60" x14ac:dyDescent="0.25">
      <c r="A2515" s="19">
        <v>2514</v>
      </c>
      <c r="B2515" s="64" t="s">
        <v>3112</v>
      </c>
      <c r="C2515" s="19">
        <v>281077</v>
      </c>
      <c r="D2515" s="19" t="s">
        <v>93</v>
      </c>
      <c r="E2515" s="3" t="s">
        <v>3276</v>
      </c>
    </row>
    <row r="2516" spans="1:5" ht="60" x14ac:dyDescent="0.25">
      <c r="A2516" s="19">
        <v>2515</v>
      </c>
      <c r="B2516" s="64" t="s">
        <v>3113</v>
      </c>
      <c r="C2516" s="19">
        <v>281080</v>
      </c>
      <c r="D2516" s="19" t="s">
        <v>3267</v>
      </c>
      <c r="E2516" s="3" t="s">
        <v>3276</v>
      </c>
    </row>
    <row r="2517" spans="1:5" ht="60" x14ac:dyDescent="0.25">
      <c r="A2517" s="19">
        <v>2516</v>
      </c>
      <c r="B2517" s="64" t="s">
        <v>3113</v>
      </c>
      <c r="C2517" s="19">
        <v>281080</v>
      </c>
      <c r="D2517" s="19" t="s">
        <v>93</v>
      </c>
      <c r="E2517" s="3" t="s">
        <v>3276</v>
      </c>
    </row>
    <row r="2518" spans="1:5" ht="60" x14ac:dyDescent="0.25">
      <c r="A2518" s="19">
        <v>2517</v>
      </c>
      <c r="B2518" s="64" t="s">
        <v>3114</v>
      </c>
      <c r="C2518" s="19">
        <v>281091</v>
      </c>
      <c r="D2518" s="19" t="s">
        <v>3267</v>
      </c>
      <c r="E2518" s="3" t="s">
        <v>3276</v>
      </c>
    </row>
    <row r="2519" spans="1:5" ht="60" x14ac:dyDescent="0.25">
      <c r="A2519" s="19">
        <v>2518</v>
      </c>
      <c r="B2519" s="64" t="s">
        <v>3114</v>
      </c>
      <c r="C2519" s="19">
        <v>281091</v>
      </c>
      <c r="D2519" s="19" t="s">
        <v>93</v>
      </c>
      <c r="E2519" s="3" t="s">
        <v>3276</v>
      </c>
    </row>
    <row r="2520" spans="1:5" ht="60" x14ac:dyDescent="0.25">
      <c r="A2520" s="19">
        <v>2519</v>
      </c>
      <c r="B2520" s="64" t="s">
        <v>3115</v>
      </c>
      <c r="C2520" s="19">
        <v>281095</v>
      </c>
      <c r="D2520" s="19" t="s">
        <v>3267</v>
      </c>
      <c r="E2520" s="3" t="s">
        <v>3276</v>
      </c>
    </row>
    <row r="2521" spans="1:5" ht="60" x14ac:dyDescent="0.25">
      <c r="A2521" s="19">
        <v>2520</v>
      </c>
      <c r="B2521" s="64" t="s">
        <v>3115</v>
      </c>
      <c r="C2521" s="19">
        <v>281095</v>
      </c>
      <c r="D2521" s="19" t="s">
        <v>93</v>
      </c>
      <c r="E2521" s="3" t="s">
        <v>3276</v>
      </c>
    </row>
    <row r="2522" spans="1:5" ht="60" x14ac:dyDescent="0.25">
      <c r="A2522" s="19">
        <v>2521</v>
      </c>
      <c r="B2522" s="64" t="s">
        <v>3116</v>
      </c>
      <c r="C2522" s="19">
        <v>281101</v>
      </c>
      <c r="D2522" s="19" t="s">
        <v>3267</v>
      </c>
      <c r="E2522" s="3" t="s">
        <v>3276</v>
      </c>
    </row>
    <row r="2523" spans="1:5" ht="60" x14ac:dyDescent="0.25">
      <c r="A2523" s="19">
        <v>2522</v>
      </c>
      <c r="B2523" s="64" t="s">
        <v>3116</v>
      </c>
      <c r="C2523" s="19">
        <v>281101</v>
      </c>
      <c r="D2523" s="19" t="s">
        <v>93</v>
      </c>
      <c r="E2523" s="3" t="s">
        <v>3276</v>
      </c>
    </row>
    <row r="2524" spans="1:5" ht="60" x14ac:dyDescent="0.25">
      <c r="A2524" s="19">
        <v>2523</v>
      </c>
      <c r="B2524" s="64" t="s">
        <v>3117</v>
      </c>
      <c r="C2524" s="19">
        <v>281072</v>
      </c>
      <c r="D2524" s="19" t="s">
        <v>3267</v>
      </c>
      <c r="E2524" s="3" t="s">
        <v>3276</v>
      </c>
    </row>
    <row r="2525" spans="1:5" ht="60" x14ac:dyDescent="0.25">
      <c r="A2525" s="19">
        <v>2524</v>
      </c>
      <c r="B2525" s="64" t="s">
        <v>3117</v>
      </c>
      <c r="C2525" s="19">
        <v>281072</v>
      </c>
      <c r="D2525" s="19" t="s">
        <v>93</v>
      </c>
      <c r="E2525" s="3" t="s">
        <v>3276</v>
      </c>
    </row>
    <row r="2526" spans="1:5" ht="60" x14ac:dyDescent="0.25">
      <c r="A2526" s="19">
        <v>2525</v>
      </c>
      <c r="B2526" s="64" t="s">
        <v>3118</v>
      </c>
      <c r="C2526" s="19">
        <v>282848</v>
      </c>
      <c r="D2526" s="19" t="s">
        <v>3267</v>
      </c>
      <c r="E2526" s="3" t="s">
        <v>3276</v>
      </c>
    </row>
    <row r="2527" spans="1:5" ht="60" x14ac:dyDescent="0.25">
      <c r="A2527" s="19">
        <v>2526</v>
      </c>
      <c r="B2527" s="64" t="s">
        <v>3118</v>
      </c>
      <c r="C2527" s="19">
        <v>282848</v>
      </c>
      <c r="D2527" s="19" t="s">
        <v>93</v>
      </c>
      <c r="E2527" s="3" t="s">
        <v>3276</v>
      </c>
    </row>
    <row r="2528" spans="1:5" ht="60" x14ac:dyDescent="0.25">
      <c r="A2528" s="19">
        <v>2527</v>
      </c>
      <c r="B2528" s="64" t="s">
        <v>3119</v>
      </c>
      <c r="C2528" s="19">
        <v>281076</v>
      </c>
      <c r="D2528" s="19" t="s">
        <v>3267</v>
      </c>
      <c r="E2528" s="3" t="s">
        <v>3276</v>
      </c>
    </row>
    <row r="2529" spans="1:5" ht="60" x14ac:dyDescent="0.25">
      <c r="A2529" s="19">
        <v>2528</v>
      </c>
      <c r="B2529" s="64" t="s">
        <v>3119</v>
      </c>
      <c r="C2529" s="19">
        <v>281076</v>
      </c>
      <c r="D2529" s="19" t="s">
        <v>93</v>
      </c>
      <c r="E2529" s="3" t="s">
        <v>3276</v>
      </c>
    </row>
    <row r="2530" spans="1:5" ht="60" x14ac:dyDescent="0.25">
      <c r="A2530" s="19">
        <v>2529</v>
      </c>
      <c r="B2530" s="64" t="s">
        <v>3120</v>
      </c>
      <c r="C2530" s="19">
        <v>281086</v>
      </c>
      <c r="D2530" s="19" t="s">
        <v>3267</v>
      </c>
      <c r="E2530" s="3" t="s">
        <v>3276</v>
      </c>
    </row>
    <row r="2531" spans="1:5" ht="60" x14ac:dyDescent="0.25">
      <c r="A2531" s="19">
        <v>2530</v>
      </c>
      <c r="B2531" s="64" t="s">
        <v>3120</v>
      </c>
      <c r="C2531" s="19">
        <v>281086</v>
      </c>
      <c r="D2531" s="19" t="s">
        <v>93</v>
      </c>
      <c r="E2531" s="3" t="s">
        <v>3276</v>
      </c>
    </row>
    <row r="2532" spans="1:5" ht="60" x14ac:dyDescent="0.25">
      <c r="A2532" s="19">
        <v>2531</v>
      </c>
      <c r="B2532" s="64" t="s">
        <v>3121</v>
      </c>
      <c r="C2532" s="19">
        <v>288671</v>
      </c>
      <c r="D2532" s="19" t="s">
        <v>3267</v>
      </c>
      <c r="E2532" s="3" t="s">
        <v>3276</v>
      </c>
    </row>
    <row r="2533" spans="1:5" ht="60" x14ac:dyDescent="0.25">
      <c r="A2533" s="19">
        <v>2532</v>
      </c>
      <c r="B2533" s="64" t="s">
        <v>3121</v>
      </c>
      <c r="C2533" s="19">
        <v>288671</v>
      </c>
      <c r="D2533" s="19" t="s">
        <v>93</v>
      </c>
      <c r="E2533" s="3" t="s">
        <v>3276</v>
      </c>
    </row>
    <row r="2534" spans="1:5" ht="60" x14ac:dyDescent="0.25">
      <c r="A2534" s="19">
        <v>2533</v>
      </c>
      <c r="B2534" s="64" t="s">
        <v>3122</v>
      </c>
      <c r="C2534" s="19">
        <v>302170</v>
      </c>
      <c r="D2534" s="19" t="s">
        <v>3267</v>
      </c>
      <c r="E2534" s="3" t="s">
        <v>3276</v>
      </c>
    </row>
    <row r="2535" spans="1:5" ht="60" x14ac:dyDescent="0.25">
      <c r="A2535" s="19">
        <v>2534</v>
      </c>
      <c r="B2535" s="64" t="s">
        <v>3122</v>
      </c>
      <c r="C2535" s="19">
        <v>302170</v>
      </c>
      <c r="D2535" s="19" t="s">
        <v>93</v>
      </c>
      <c r="E2535" s="3" t="s">
        <v>3276</v>
      </c>
    </row>
    <row r="2536" spans="1:5" ht="45" x14ac:dyDescent="0.25">
      <c r="A2536" s="19">
        <v>2535</v>
      </c>
      <c r="B2536" s="64" t="s">
        <v>3123</v>
      </c>
      <c r="C2536" s="19">
        <v>289379</v>
      </c>
      <c r="D2536" s="19" t="s">
        <v>3267</v>
      </c>
      <c r="E2536" s="3" t="s">
        <v>3276</v>
      </c>
    </row>
    <row r="2537" spans="1:5" ht="45" x14ac:dyDescent="0.25">
      <c r="A2537" s="19">
        <v>2536</v>
      </c>
      <c r="B2537" s="64" t="s">
        <v>3123</v>
      </c>
      <c r="C2537" s="19">
        <v>289379</v>
      </c>
      <c r="D2537" s="19" t="s">
        <v>93</v>
      </c>
      <c r="E2537" s="3" t="s">
        <v>3276</v>
      </c>
    </row>
    <row r="2538" spans="1:5" ht="60" x14ac:dyDescent="0.25">
      <c r="A2538" s="19">
        <v>2537</v>
      </c>
      <c r="B2538" s="64" t="s">
        <v>3124</v>
      </c>
      <c r="C2538" s="19">
        <v>315760</v>
      </c>
      <c r="D2538" s="19" t="s">
        <v>3267</v>
      </c>
      <c r="E2538" s="3" t="s">
        <v>3276</v>
      </c>
    </row>
    <row r="2539" spans="1:5" ht="60" x14ac:dyDescent="0.25">
      <c r="A2539" s="19">
        <v>2538</v>
      </c>
      <c r="B2539" s="64" t="s">
        <v>3124</v>
      </c>
      <c r="C2539" s="19">
        <v>315760</v>
      </c>
      <c r="D2539" s="19" t="s">
        <v>93</v>
      </c>
      <c r="E2539" s="3" t="s">
        <v>3276</v>
      </c>
    </row>
    <row r="2540" spans="1:5" ht="60" x14ac:dyDescent="0.25">
      <c r="A2540" s="19">
        <v>2539</v>
      </c>
      <c r="B2540" s="64" t="s">
        <v>3125</v>
      </c>
      <c r="C2540" s="19">
        <v>330546</v>
      </c>
      <c r="D2540" s="19" t="s">
        <v>3267</v>
      </c>
      <c r="E2540" s="3" t="s">
        <v>3276</v>
      </c>
    </row>
    <row r="2541" spans="1:5" ht="60" x14ac:dyDescent="0.25">
      <c r="A2541" s="19">
        <v>2540</v>
      </c>
      <c r="B2541" s="64" t="s">
        <v>3125</v>
      </c>
      <c r="C2541" s="19">
        <v>330546</v>
      </c>
      <c r="D2541" s="19" t="s">
        <v>93</v>
      </c>
      <c r="E2541" s="3" t="s">
        <v>3276</v>
      </c>
    </row>
    <row r="2542" spans="1:5" ht="60" x14ac:dyDescent="0.25">
      <c r="A2542" s="19">
        <v>2541</v>
      </c>
      <c r="B2542" s="64" t="s">
        <v>3126</v>
      </c>
      <c r="C2542" s="19">
        <v>368069</v>
      </c>
      <c r="D2542" s="19" t="s">
        <v>3267</v>
      </c>
      <c r="E2542" s="3" t="s">
        <v>3276</v>
      </c>
    </row>
    <row r="2543" spans="1:5" ht="60" x14ac:dyDescent="0.25">
      <c r="A2543" s="19">
        <v>2542</v>
      </c>
      <c r="B2543" s="64" t="s">
        <v>3126</v>
      </c>
      <c r="C2543" s="19">
        <v>368069</v>
      </c>
      <c r="D2543" s="19" t="s">
        <v>93</v>
      </c>
      <c r="E2543" s="3" t="s">
        <v>3276</v>
      </c>
    </row>
    <row r="2544" spans="1:5" ht="45" x14ac:dyDescent="0.25">
      <c r="A2544" s="19">
        <v>2543</v>
      </c>
      <c r="B2544" s="64" t="s">
        <v>3127</v>
      </c>
      <c r="C2544" s="19">
        <v>47988</v>
      </c>
      <c r="D2544" s="19" t="s">
        <v>103</v>
      </c>
      <c r="E2544" s="3" t="s">
        <v>3276</v>
      </c>
    </row>
    <row r="2545" spans="1:5" ht="60" x14ac:dyDescent="0.25">
      <c r="A2545" s="19">
        <v>2544</v>
      </c>
      <c r="B2545" s="64" t="s">
        <v>3128</v>
      </c>
      <c r="C2545" s="19">
        <v>281520</v>
      </c>
      <c r="D2545" s="19" t="s">
        <v>2</v>
      </c>
      <c r="E2545" s="3" t="s">
        <v>3276</v>
      </c>
    </row>
    <row r="2546" spans="1:5" ht="60" x14ac:dyDescent="0.25">
      <c r="A2546" s="19">
        <v>2545</v>
      </c>
      <c r="B2546" s="64" t="s">
        <v>3128</v>
      </c>
      <c r="C2546" s="19">
        <v>281520</v>
      </c>
      <c r="D2546" s="19" t="s">
        <v>239</v>
      </c>
      <c r="E2546" s="3" t="s">
        <v>3276</v>
      </c>
    </row>
    <row r="2547" spans="1:5" ht="150" x14ac:dyDescent="0.25">
      <c r="A2547" s="19">
        <v>2546</v>
      </c>
      <c r="B2547" s="64" t="s">
        <v>3129</v>
      </c>
      <c r="C2547" s="19">
        <v>19178</v>
      </c>
      <c r="D2547" s="19" t="s">
        <v>2</v>
      </c>
      <c r="E2547" s="3" t="s">
        <v>3276</v>
      </c>
    </row>
    <row r="2548" spans="1:5" ht="150" x14ac:dyDescent="0.25">
      <c r="A2548" s="19">
        <v>2547</v>
      </c>
      <c r="B2548" s="64" t="s">
        <v>3129</v>
      </c>
      <c r="C2548" s="19">
        <v>19178</v>
      </c>
      <c r="D2548" s="19" t="s">
        <v>112</v>
      </c>
      <c r="E2548" s="3" t="s">
        <v>3276</v>
      </c>
    </row>
    <row r="2549" spans="1:5" ht="45" x14ac:dyDescent="0.25">
      <c r="A2549" s="19">
        <v>2548</v>
      </c>
      <c r="B2549" s="64" t="s">
        <v>3130</v>
      </c>
      <c r="C2549" s="19">
        <v>413521</v>
      </c>
      <c r="D2549" s="19" t="s">
        <v>2</v>
      </c>
      <c r="E2549" s="3" t="s">
        <v>3276</v>
      </c>
    </row>
    <row r="2550" spans="1:5" ht="60" x14ac:dyDescent="0.25">
      <c r="A2550" s="19">
        <v>2549</v>
      </c>
      <c r="B2550" s="64" t="s">
        <v>3131</v>
      </c>
      <c r="C2550" s="19">
        <v>363751</v>
      </c>
      <c r="D2550" s="19" t="s">
        <v>2</v>
      </c>
      <c r="E2550" s="3" t="s">
        <v>3276</v>
      </c>
    </row>
    <row r="2551" spans="1:5" ht="60" x14ac:dyDescent="0.25">
      <c r="A2551" s="19">
        <v>2550</v>
      </c>
      <c r="B2551" s="64" t="s">
        <v>3132</v>
      </c>
      <c r="C2551" s="19">
        <v>363750</v>
      </c>
      <c r="D2551" s="19" t="s">
        <v>2</v>
      </c>
      <c r="E2551" s="3" t="s">
        <v>3276</v>
      </c>
    </row>
    <row r="2552" spans="1:5" ht="45" x14ac:dyDescent="0.25">
      <c r="A2552" s="19">
        <v>2551</v>
      </c>
      <c r="B2552" s="64" t="s">
        <v>3133</v>
      </c>
      <c r="C2552" s="19">
        <v>340932</v>
      </c>
      <c r="D2552" s="19" t="s">
        <v>2</v>
      </c>
      <c r="E2552" s="3" t="s">
        <v>3276</v>
      </c>
    </row>
    <row r="2553" spans="1:5" ht="30" x14ac:dyDescent="0.25">
      <c r="A2553" s="19">
        <v>2552</v>
      </c>
      <c r="B2553" s="64" t="s">
        <v>3134</v>
      </c>
      <c r="C2553" s="19">
        <v>378164</v>
      </c>
      <c r="D2553" s="19" t="s">
        <v>2</v>
      </c>
      <c r="E2553" s="3" t="s">
        <v>3276</v>
      </c>
    </row>
    <row r="2554" spans="1:5" ht="45" x14ac:dyDescent="0.25">
      <c r="A2554" s="19">
        <v>2553</v>
      </c>
      <c r="B2554" s="64" t="s">
        <v>3135</v>
      </c>
      <c r="C2554" s="19">
        <v>413514</v>
      </c>
      <c r="D2554" s="19" t="s">
        <v>2</v>
      </c>
      <c r="E2554" s="3" t="s">
        <v>3276</v>
      </c>
    </row>
    <row r="2555" spans="1:5" ht="45" x14ac:dyDescent="0.25">
      <c r="A2555" s="19">
        <v>2554</v>
      </c>
      <c r="B2555" s="64" t="s">
        <v>3136</v>
      </c>
      <c r="C2555" s="19">
        <v>413513</v>
      </c>
      <c r="D2555" s="19" t="s">
        <v>2</v>
      </c>
      <c r="E2555" s="3" t="s">
        <v>3276</v>
      </c>
    </row>
    <row r="2556" spans="1:5" ht="60" x14ac:dyDescent="0.25">
      <c r="A2556" s="19">
        <v>2555</v>
      </c>
      <c r="B2556" s="64" t="s">
        <v>3137</v>
      </c>
      <c r="C2556" s="19">
        <v>413512</v>
      </c>
      <c r="D2556" s="19" t="s">
        <v>2</v>
      </c>
      <c r="E2556" s="3" t="s">
        <v>3276</v>
      </c>
    </row>
    <row r="2557" spans="1:5" ht="45" x14ac:dyDescent="0.25">
      <c r="A2557" s="19">
        <v>2556</v>
      </c>
      <c r="B2557" s="64" t="s">
        <v>3138</v>
      </c>
      <c r="C2557" s="19">
        <v>413510</v>
      </c>
      <c r="D2557" s="19" t="s">
        <v>2</v>
      </c>
      <c r="E2557" s="3" t="s">
        <v>3276</v>
      </c>
    </row>
    <row r="2558" spans="1:5" ht="45" x14ac:dyDescent="0.25">
      <c r="A2558" s="19">
        <v>2557</v>
      </c>
      <c r="B2558" s="64" t="s">
        <v>3139</v>
      </c>
      <c r="C2558" s="19">
        <v>345486</v>
      </c>
      <c r="D2558" s="19" t="s">
        <v>768</v>
      </c>
      <c r="E2558" s="3" t="s">
        <v>3276</v>
      </c>
    </row>
    <row r="2559" spans="1:5" ht="75" x14ac:dyDescent="0.25">
      <c r="A2559" s="19">
        <v>2558</v>
      </c>
      <c r="B2559" s="64" t="s">
        <v>3140</v>
      </c>
      <c r="C2559" s="19">
        <v>47988</v>
      </c>
      <c r="D2559" s="19" t="s">
        <v>2</v>
      </c>
      <c r="E2559" s="3" t="s">
        <v>3276</v>
      </c>
    </row>
    <row r="2560" spans="1:5" ht="75" x14ac:dyDescent="0.25">
      <c r="A2560" s="19">
        <v>2559</v>
      </c>
      <c r="B2560" s="64" t="s">
        <v>3141</v>
      </c>
      <c r="C2560" s="19">
        <v>47988</v>
      </c>
      <c r="D2560" s="19" t="s">
        <v>2</v>
      </c>
      <c r="E2560" s="3" t="s">
        <v>3276</v>
      </c>
    </row>
    <row r="2561" spans="1:5" ht="75" x14ac:dyDescent="0.25">
      <c r="A2561" s="19">
        <v>2560</v>
      </c>
      <c r="B2561" s="64" t="s">
        <v>3142</v>
      </c>
      <c r="C2561" s="19">
        <v>47988</v>
      </c>
      <c r="D2561" s="19" t="s">
        <v>2</v>
      </c>
      <c r="E2561" s="3" t="s">
        <v>3276</v>
      </c>
    </row>
    <row r="2562" spans="1:5" ht="30" x14ac:dyDescent="0.25">
      <c r="A2562" s="19">
        <v>2561</v>
      </c>
      <c r="B2562" s="64" t="s">
        <v>3143</v>
      </c>
      <c r="C2562" s="19">
        <v>385667</v>
      </c>
      <c r="D2562" s="19" t="s">
        <v>767</v>
      </c>
      <c r="E2562" s="3" t="s">
        <v>3276</v>
      </c>
    </row>
    <row r="2563" spans="1:5" ht="30" x14ac:dyDescent="0.25">
      <c r="A2563" s="19">
        <v>2562</v>
      </c>
      <c r="B2563" s="64" t="s">
        <v>3143</v>
      </c>
      <c r="C2563" s="19">
        <v>385667</v>
      </c>
      <c r="D2563" s="19" t="s">
        <v>770</v>
      </c>
      <c r="E2563" s="3" t="s">
        <v>3276</v>
      </c>
    </row>
    <row r="2564" spans="1:5" ht="30" x14ac:dyDescent="0.25">
      <c r="A2564" s="19">
        <v>2563</v>
      </c>
      <c r="B2564" s="64" t="s">
        <v>3143</v>
      </c>
      <c r="C2564" s="19">
        <v>385667</v>
      </c>
      <c r="D2564" s="19" t="s">
        <v>3269</v>
      </c>
      <c r="E2564" s="3" t="s">
        <v>3276</v>
      </c>
    </row>
    <row r="2565" spans="1:5" ht="75" x14ac:dyDescent="0.25">
      <c r="A2565" s="19">
        <v>2564</v>
      </c>
      <c r="B2565" s="64" t="s">
        <v>3144</v>
      </c>
      <c r="C2565" s="19">
        <v>71129</v>
      </c>
      <c r="D2565" s="19" t="s">
        <v>768</v>
      </c>
      <c r="E2565" s="3" t="s">
        <v>3276</v>
      </c>
    </row>
    <row r="2566" spans="1:5" ht="60" x14ac:dyDescent="0.25">
      <c r="A2566" s="19">
        <v>2565</v>
      </c>
      <c r="B2566" s="64" t="s">
        <v>3145</v>
      </c>
      <c r="C2566" s="19">
        <v>343303</v>
      </c>
      <c r="D2566" s="19" t="s">
        <v>768</v>
      </c>
      <c r="E2566" s="3" t="s">
        <v>3276</v>
      </c>
    </row>
    <row r="2567" spans="1:5" ht="90" x14ac:dyDescent="0.25">
      <c r="A2567" s="19">
        <v>2566</v>
      </c>
      <c r="B2567" s="64" t="s">
        <v>3146</v>
      </c>
      <c r="C2567" s="19">
        <v>47988</v>
      </c>
      <c r="D2567" s="19" t="s">
        <v>768</v>
      </c>
      <c r="E2567" s="3" t="s">
        <v>3276</v>
      </c>
    </row>
    <row r="2568" spans="1:5" ht="45" x14ac:dyDescent="0.25">
      <c r="A2568" s="19">
        <v>2567</v>
      </c>
      <c r="B2568" s="64" t="s">
        <v>3147</v>
      </c>
      <c r="C2568" s="19">
        <v>333633</v>
      </c>
      <c r="D2568" s="19" t="s">
        <v>92</v>
      </c>
      <c r="E2568" s="3" t="s">
        <v>3276</v>
      </c>
    </row>
    <row r="2569" spans="1:5" ht="45" x14ac:dyDescent="0.25">
      <c r="A2569" s="19">
        <v>2568</v>
      </c>
      <c r="B2569" s="64" t="s">
        <v>3147</v>
      </c>
      <c r="C2569" s="19">
        <v>333633</v>
      </c>
      <c r="D2569" s="19" t="s">
        <v>93</v>
      </c>
      <c r="E2569" s="3" t="s">
        <v>3276</v>
      </c>
    </row>
    <row r="2570" spans="1:5" ht="45" x14ac:dyDescent="0.25">
      <c r="A2570" s="19">
        <v>2569</v>
      </c>
      <c r="B2570" s="64" t="s">
        <v>3148</v>
      </c>
      <c r="C2570" s="19">
        <v>313628</v>
      </c>
      <c r="D2570" s="19" t="s">
        <v>92</v>
      </c>
      <c r="E2570" s="3" t="s">
        <v>3276</v>
      </c>
    </row>
    <row r="2571" spans="1:5" ht="45" x14ac:dyDescent="0.25">
      <c r="A2571" s="19">
        <v>2570</v>
      </c>
      <c r="B2571" s="64" t="s">
        <v>3148</v>
      </c>
      <c r="C2571" s="19">
        <v>313628</v>
      </c>
      <c r="D2571" s="19" t="s">
        <v>93</v>
      </c>
      <c r="E2571" s="3" t="s">
        <v>3276</v>
      </c>
    </row>
    <row r="2572" spans="1:5" ht="45" x14ac:dyDescent="0.25">
      <c r="A2572" s="19">
        <v>2571</v>
      </c>
      <c r="B2572" s="64" t="s">
        <v>3149</v>
      </c>
      <c r="C2572" s="19">
        <v>313630</v>
      </c>
      <c r="D2572" s="19" t="s">
        <v>92</v>
      </c>
      <c r="E2572" s="3" t="s">
        <v>3276</v>
      </c>
    </row>
    <row r="2573" spans="1:5" ht="45" x14ac:dyDescent="0.25">
      <c r="A2573" s="19">
        <v>2572</v>
      </c>
      <c r="B2573" s="64" t="s">
        <v>3149</v>
      </c>
      <c r="C2573" s="19">
        <v>313630</v>
      </c>
      <c r="D2573" s="19" t="s">
        <v>93</v>
      </c>
      <c r="E2573" s="3" t="s">
        <v>3276</v>
      </c>
    </row>
    <row r="2574" spans="1:5" ht="45" x14ac:dyDescent="0.25">
      <c r="A2574" s="19">
        <v>2573</v>
      </c>
      <c r="B2574" s="64" t="s">
        <v>3150</v>
      </c>
      <c r="C2574" s="19">
        <v>313631</v>
      </c>
      <c r="D2574" s="19" t="s">
        <v>92</v>
      </c>
      <c r="E2574" s="3" t="s">
        <v>3276</v>
      </c>
    </row>
    <row r="2575" spans="1:5" ht="45" x14ac:dyDescent="0.25">
      <c r="A2575" s="19">
        <v>2574</v>
      </c>
      <c r="B2575" s="64" t="s">
        <v>3150</v>
      </c>
      <c r="C2575" s="19">
        <v>313631</v>
      </c>
      <c r="D2575" s="19" t="s">
        <v>93</v>
      </c>
      <c r="E2575" s="3" t="s">
        <v>3276</v>
      </c>
    </row>
    <row r="2576" spans="1:5" ht="45" x14ac:dyDescent="0.25">
      <c r="A2576" s="19">
        <v>2575</v>
      </c>
      <c r="B2576" s="64" t="s">
        <v>3151</v>
      </c>
      <c r="C2576" s="19">
        <v>299240</v>
      </c>
      <c r="D2576" s="19" t="s">
        <v>92</v>
      </c>
      <c r="E2576" s="3" t="s">
        <v>3276</v>
      </c>
    </row>
    <row r="2577" spans="1:5" ht="45" x14ac:dyDescent="0.25">
      <c r="A2577" s="19">
        <v>2576</v>
      </c>
      <c r="B2577" s="64" t="s">
        <v>3151</v>
      </c>
      <c r="C2577" s="19">
        <v>299240</v>
      </c>
      <c r="D2577" s="19" t="s">
        <v>93</v>
      </c>
      <c r="E2577" s="3" t="s">
        <v>3276</v>
      </c>
    </row>
    <row r="2578" spans="1:5" ht="60" x14ac:dyDescent="0.25">
      <c r="A2578" s="19">
        <v>2577</v>
      </c>
      <c r="B2578" s="64" t="s">
        <v>3152</v>
      </c>
      <c r="C2578" s="19">
        <v>244906</v>
      </c>
      <c r="D2578" s="19" t="s">
        <v>92</v>
      </c>
      <c r="E2578" s="3" t="s">
        <v>3276</v>
      </c>
    </row>
    <row r="2579" spans="1:5" ht="60" x14ac:dyDescent="0.25">
      <c r="A2579" s="19">
        <v>2578</v>
      </c>
      <c r="B2579" s="64" t="s">
        <v>3152</v>
      </c>
      <c r="C2579" s="19">
        <v>244906</v>
      </c>
      <c r="D2579" s="19" t="s">
        <v>93</v>
      </c>
      <c r="E2579" s="3" t="s">
        <v>3276</v>
      </c>
    </row>
    <row r="2580" spans="1:5" ht="45" x14ac:dyDescent="0.25">
      <c r="A2580" s="19">
        <v>2579</v>
      </c>
      <c r="B2580" s="64" t="s">
        <v>3153</v>
      </c>
      <c r="C2580" s="19">
        <v>361076</v>
      </c>
      <c r="D2580" s="19" t="s">
        <v>92</v>
      </c>
      <c r="E2580" s="3" t="s">
        <v>3276</v>
      </c>
    </row>
    <row r="2581" spans="1:5" ht="45" x14ac:dyDescent="0.25">
      <c r="A2581" s="19">
        <v>2580</v>
      </c>
      <c r="B2581" s="64" t="s">
        <v>3153</v>
      </c>
      <c r="C2581" s="19">
        <v>361076</v>
      </c>
      <c r="D2581" s="19" t="s">
        <v>93</v>
      </c>
      <c r="E2581" s="3" t="s">
        <v>3276</v>
      </c>
    </row>
    <row r="2582" spans="1:5" ht="45" x14ac:dyDescent="0.25">
      <c r="A2582" s="19">
        <v>2581</v>
      </c>
      <c r="B2582" s="64" t="s">
        <v>3154</v>
      </c>
      <c r="C2582" s="19">
        <v>242918</v>
      </c>
      <c r="D2582" s="19" t="s">
        <v>92</v>
      </c>
      <c r="E2582" s="3" t="s">
        <v>3276</v>
      </c>
    </row>
    <row r="2583" spans="1:5" ht="45" x14ac:dyDescent="0.25">
      <c r="A2583" s="19">
        <v>2582</v>
      </c>
      <c r="B2583" s="64" t="s">
        <v>3154</v>
      </c>
      <c r="C2583" s="19">
        <v>242918</v>
      </c>
      <c r="D2583" s="19" t="s">
        <v>93</v>
      </c>
      <c r="E2583" s="3" t="s">
        <v>3276</v>
      </c>
    </row>
    <row r="2584" spans="1:5" ht="60" x14ac:dyDescent="0.25">
      <c r="A2584" s="19">
        <v>2583</v>
      </c>
      <c r="B2584" s="64" t="s">
        <v>3155</v>
      </c>
      <c r="C2584" s="19">
        <v>284463</v>
      </c>
      <c r="D2584" s="19" t="s">
        <v>92</v>
      </c>
      <c r="E2584" s="3" t="s">
        <v>3276</v>
      </c>
    </row>
    <row r="2585" spans="1:5" ht="60" x14ac:dyDescent="0.25">
      <c r="A2585" s="19">
        <v>2584</v>
      </c>
      <c r="B2585" s="64" t="s">
        <v>3155</v>
      </c>
      <c r="C2585" s="19">
        <v>284463</v>
      </c>
      <c r="D2585" s="19" t="s">
        <v>93</v>
      </c>
      <c r="E2585" s="3" t="s">
        <v>3276</v>
      </c>
    </row>
    <row r="2586" spans="1:5" ht="60" x14ac:dyDescent="0.25">
      <c r="A2586" s="19">
        <v>2585</v>
      </c>
      <c r="B2586" s="64" t="s">
        <v>3156</v>
      </c>
      <c r="C2586" s="19">
        <v>244243</v>
      </c>
      <c r="D2586" s="19" t="s">
        <v>92</v>
      </c>
      <c r="E2586" s="3" t="s">
        <v>3276</v>
      </c>
    </row>
    <row r="2587" spans="1:5" ht="60" x14ac:dyDescent="0.25">
      <c r="A2587" s="19">
        <v>2586</v>
      </c>
      <c r="B2587" s="64" t="s">
        <v>3156</v>
      </c>
      <c r="C2587" s="19">
        <v>244243</v>
      </c>
      <c r="D2587" s="19" t="s">
        <v>93</v>
      </c>
      <c r="E2587" s="3" t="s">
        <v>3276</v>
      </c>
    </row>
    <row r="2588" spans="1:5" ht="30" x14ac:dyDescent="0.25">
      <c r="A2588" s="19">
        <v>2587</v>
      </c>
      <c r="B2588" s="64" t="s">
        <v>3157</v>
      </c>
      <c r="C2588" s="19">
        <v>47988</v>
      </c>
      <c r="D2588" s="19" t="s">
        <v>2</v>
      </c>
      <c r="E2588" s="3" t="s">
        <v>3276</v>
      </c>
    </row>
    <row r="2589" spans="1:5" ht="90" x14ac:dyDescent="0.25">
      <c r="A2589" s="19">
        <v>2588</v>
      </c>
      <c r="B2589" s="64" t="s">
        <v>3158</v>
      </c>
      <c r="C2589" s="19">
        <v>269946</v>
      </c>
      <c r="D2589" s="19" t="s">
        <v>92</v>
      </c>
      <c r="E2589" s="3" t="s">
        <v>3276</v>
      </c>
    </row>
    <row r="2590" spans="1:5" ht="90" x14ac:dyDescent="0.25">
      <c r="A2590" s="19">
        <v>2589</v>
      </c>
      <c r="B2590" s="64" t="s">
        <v>3158</v>
      </c>
      <c r="C2590" s="19">
        <v>269946</v>
      </c>
      <c r="D2590" s="19" t="s">
        <v>93</v>
      </c>
      <c r="E2590" s="3" t="s">
        <v>3276</v>
      </c>
    </row>
    <row r="2591" spans="1:5" ht="90" x14ac:dyDescent="0.25">
      <c r="A2591" s="19">
        <v>2590</v>
      </c>
      <c r="B2591" s="64" t="s">
        <v>3159</v>
      </c>
      <c r="C2591" s="19">
        <v>269838</v>
      </c>
      <c r="D2591" s="19" t="s">
        <v>92</v>
      </c>
      <c r="E2591" s="3" t="s">
        <v>3276</v>
      </c>
    </row>
    <row r="2592" spans="1:5" ht="90" x14ac:dyDescent="0.25">
      <c r="A2592" s="19">
        <v>2591</v>
      </c>
      <c r="B2592" s="64" t="s">
        <v>3159</v>
      </c>
      <c r="C2592" s="19">
        <v>269838</v>
      </c>
      <c r="D2592" s="19" t="s">
        <v>93</v>
      </c>
      <c r="E2592" s="3" t="s">
        <v>3276</v>
      </c>
    </row>
    <row r="2593" spans="1:5" ht="90" x14ac:dyDescent="0.25">
      <c r="A2593" s="19">
        <v>2592</v>
      </c>
      <c r="B2593" s="64" t="s">
        <v>3160</v>
      </c>
      <c r="C2593" s="19">
        <v>269947</v>
      </c>
      <c r="D2593" s="19" t="s">
        <v>92</v>
      </c>
      <c r="E2593" s="3" t="s">
        <v>3276</v>
      </c>
    </row>
    <row r="2594" spans="1:5" ht="90" x14ac:dyDescent="0.25">
      <c r="A2594" s="19">
        <v>2593</v>
      </c>
      <c r="B2594" s="64" t="s">
        <v>3160</v>
      </c>
      <c r="C2594" s="19">
        <v>269947</v>
      </c>
      <c r="D2594" s="19" t="s">
        <v>93</v>
      </c>
      <c r="E2594" s="3" t="s">
        <v>3276</v>
      </c>
    </row>
    <row r="2595" spans="1:5" ht="45" x14ac:dyDescent="0.25">
      <c r="A2595" s="19">
        <v>2594</v>
      </c>
      <c r="B2595" s="64" t="s">
        <v>3161</v>
      </c>
      <c r="C2595" s="19">
        <v>43680</v>
      </c>
      <c r="D2595" s="19" t="s">
        <v>3270</v>
      </c>
      <c r="E2595" s="3" t="s">
        <v>3276</v>
      </c>
    </row>
    <row r="2596" spans="1:5" ht="45" x14ac:dyDescent="0.25">
      <c r="A2596" s="19">
        <v>2595</v>
      </c>
      <c r="B2596" s="64" t="s">
        <v>3161</v>
      </c>
      <c r="C2596" s="19">
        <v>43680</v>
      </c>
      <c r="D2596" s="19" t="s">
        <v>3271</v>
      </c>
      <c r="E2596" s="3" t="s">
        <v>3276</v>
      </c>
    </row>
    <row r="2597" spans="1:5" ht="45" x14ac:dyDescent="0.25">
      <c r="A2597" s="19">
        <v>2596</v>
      </c>
      <c r="B2597" s="64" t="s">
        <v>3162</v>
      </c>
      <c r="C2597" s="19">
        <v>43680</v>
      </c>
      <c r="D2597" s="19" t="s">
        <v>3270</v>
      </c>
      <c r="E2597" s="3" t="s">
        <v>3276</v>
      </c>
    </row>
    <row r="2598" spans="1:5" ht="45" x14ac:dyDescent="0.25">
      <c r="A2598" s="19">
        <v>2597</v>
      </c>
      <c r="B2598" s="64" t="s">
        <v>3162</v>
      </c>
      <c r="C2598" s="19">
        <v>43680</v>
      </c>
      <c r="D2598" s="19" t="s">
        <v>3271</v>
      </c>
      <c r="E2598" s="3" t="s">
        <v>3276</v>
      </c>
    </row>
    <row r="2599" spans="1:5" ht="45" x14ac:dyDescent="0.25">
      <c r="A2599" s="19">
        <v>2598</v>
      </c>
      <c r="B2599" s="64" t="s">
        <v>3163</v>
      </c>
      <c r="C2599" s="19">
        <v>43680</v>
      </c>
      <c r="D2599" s="19" t="s">
        <v>3270</v>
      </c>
      <c r="E2599" s="3" t="s">
        <v>3276</v>
      </c>
    </row>
    <row r="2600" spans="1:5" ht="45" x14ac:dyDescent="0.25">
      <c r="A2600" s="19">
        <v>2599</v>
      </c>
      <c r="B2600" s="64" t="s">
        <v>3163</v>
      </c>
      <c r="C2600" s="19">
        <v>43680</v>
      </c>
      <c r="D2600" s="19" t="s">
        <v>3271</v>
      </c>
      <c r="E2600" s="3" t="s">
        <v>3276</v>
      </c>
    </row>
    <row r="2601" spans="1:5" ht="90" x14ac:dyDescent="0.25">
      <c r="A2601" s="19">
        <v>2600</v>
      </c>
      <c r="B2601" s="64" t="s">
        <v>3164</v>
      </c>
      <c r="C2601" s="19">
        <v>269892</v>
      </c>
      <c r="D2601" s="19" t="s">
        <v>92</v>
      </c>
      <c r="E2601" s="3" t="s">
        <v>3276</v>
      </c>
    </row>
    <row r="2602" spans="1:5" ht="90" x14ac:dyDescent="0.25">
      <c r="A2602" s="19">
        <v>2601</v>
      </c>
      <c r="B2602" s="64" t="s">
        <v>3164</v>
      </c>
      <c r="C2602" s="19">
        <v>269892</v>
      </c>
      <c r="D2602" s="19" t="s">
        <v>93</v>
      </c>
      <c r="E2602" s="3" t="s">
        <v>3276</v>
      </c>
    </row>
    <row r="2603" spans="1:5" ht="45" x14ac:dyDescent="0.25">
      <c r="A2603" s="19">
        <v>2602</v>
      </c>
      <c r="B2603" s="64" t="s">
        <v>3165</v>
      </c>
      <c r="C2603" s="19">
        <v>375934</v>
      </c>
      <c r="D2603" s="19" t="s">
        <v>92</v>
      </c>
      <c r="E2603" s="3" t="s">
        <v>3276</v>
      </c>
    </row>
    <row r="2604" spans="1:5" ht="45" x14ac:dyDescent="0.25">
      <c r="A2604" s="19">
        <v>2603</v>
      </c>
      <c r="B2604" s="64" t="s">
        <v>3165</v>
      </c>
      <c r="C2604" s="19">
        <v>375934</v>
      </c>
      <c r="D2604" s="19" t="s">
        <v>93</v>
      </c>
      <c r="E2604" s="3" t="s">
        <v>3276</v>
      </c>
    </row>
    <row r="2605" spans="1:5" ht="90" x14ac:dyDescent="0.25">
      <c r="A2605" s="19">
        <v>2604</v>
      </c>
      <c r="B2605" s="64" t="s">
        <v>3166</v>
      </c>
      <c r="C2605" s="19">
        <v>269893</v>
      </c>
      <c r="D2605" s="19" t="s">
        <v>92</v>
      </c>
      <c r="E2605" s="3" t="s">
        <v>3276</v>
      </c>
    </row>
    <row r="2606" spans="1:5" ht="90" x14ac:dyDescent="0.25">
      <c r="A2606" s="19">
        <v>2605</v>
      </c>
      <c r="B2606" s="64" t="s">
        <v>3166</v>
      </c>
      <c r="C2606" s="19">
        <v>269893</v>
      </c>
      <c r="D2606" s="19" t="s">
        <v>93</v>
      </c>
      <c r="E2606" s="3" t="s">
        <v>3276</v>
      </c>
    </row>
    <row r="2607" spans="1:5" ht="60" x14ac:dyDescent="0.25">
      <c r="A2607" s="19">
        <v>2606</v>
      </c>
      <c r="B2607" s="64" t="s">
        <v>3167</v>
      </c>
      <c r="C2607" s="19">
        <v>337450</v>
      </c>
      <c r="D2607" s="19" t="s">
        <v>92</v>
      </c>
      <c r="E2607" s="3" t="s">
        <v>3276</v>
      </c>
    </row>
    <row r="2608" spans="1:5" ht="60" x14ac:dyDescent="0.25">
      <c r="A2608" s="19">
        <v>2607</v>
      </c>
      <c r="B2608" s="64" t="s">
        <v>3167</v>
      </c>
      <c r="C2608" s="19">
        <v>337450</v>
      </c>
      <c r="D2608" s="19" t="s">
        <v>93</v>
      </c>
      <c r="E2608" s="3" t="s">
        <v>3276</v>
      </c>
    </row>
    <row r="2609" spans="1:5" ht="90" x14ac:dyDescent="0.25">
      <c r="A2609" s="19">
        <v>2608</v>
      </c>
      <c r="B2609" s="64" t="s">
        <v>3168</v>
      </c>
      <c r="C2609" s="19">
        <v>269894</v>
      </c>
      <c r="D2609" s="19" t="s">
        <v>92</v>
      </c>
      <c r="E2609" s="3" t="s">
        <v>3276</v>
      </c>
    </row>
    <row r="2610" spans="1:5" ht="90" x14ac:dyDescent="0.25">
      <c r="A2610" s="19">
        <v>2609</v>
      </c>
      <c r="B2610" s="64" t="s">
        <v>3168</v>
      </c>
      <c r="C2610" s="19">
        <v>269894</v>
      </c>
      <c r="D2610" s="19" t="s">
        <v>93</v>
      </c>
      <c r="E2610" s="3" t="s">
        <v>3276</v>
      </c>
    </row>
    <row r="2611" spans="1:5" ht="45" x14ac:dyDescent="0.25">
      <c r="A2611" s="19">
        <v>2610</v>
      </c>
      <c r="B2611" s="64" t="s">
        <v>3169</v>
      </c>
      <c r="C2611" s="19">
        <v>375935</v>
      </c>
      <c r="D2611" s="19" t="s">
        <v>92</v>
      </c>
      <c r="E2611" s="3" t="s">
        <v>3276</v>
      </c>
    </row>
    <row r="2612" spans="1:5" ht="45" x14ac:dyDescent="0.25">
      <c r="A2612" s="19">
        <v>2611</v>
      </c>
      <c r="B2612" s="64" t="s">
        <v>3169</v>
      </c>
      <c r="C2612" s="19">
        <v>375935</v>
      </c>
      <c r="D2612" s="19" t="s">
        <v>93</v>
      </c>
      <c r="E2612" s="3" t="s">
        <v>3276</v>
      </c>
    </row>
    <row r="2613" spans="1:5" ht="60" x14ac:dyDescent="0.25">
      <c r="A2613" s="19">
        <v>2612</v>
      </c>
      <c r="B2613" s="64" t="s">
        <v>3170</v>
      </c>
      <c r="C2613" s="19">
        <v>243269</v>
      </c>
      <c r="D2613" s="19" t="s">
        <v>2</v>
      </c>
      <c r="E2613" s="3" t="s">
        <v>3276</v>
      </c>
    </row>
    <row r="2614" spans="1:5" ht="60" x14ac:dyDescent="0.25">
      <c r="A2614" s="19">
        <v>2613</v>
      </c>
      <c r="B2614" s="64" t="s">
        <v>3171</v>
      </c>
      <c r="C2614" s="19">
        <v>315902</v>
      </c>
      <c r="D2614" s="19" t="s">
        <v>252</v>
      </c>
      <c r="E2614" s="3" t="s">
        <v>3276</v>
      </c>
    </row>
    <row r="2615" spans="1:5" ht="60" x14ac:dyDescent="0.25">
      <c r="A2615" s="19">
        <v>2614</v>
      </c>
      <c r="B2615" s="64" t="s">
        <v>3171</v>
      </c>
      <c r="C2615" s="19">
        <v>315902</v>
      </c>
      <c r="D2615" s="19" t="s">
        <v>92</v>
      </c>
      <c r="E2615" s="3" t="s">
        <v>3276</v>
      </c>
    </row>
    <row r="2616" spans="1:5" ht="60" x14ac:dyDescent="0.25">
      <c r="A2616" s="19">
        <v>2615</v>
      </c>
      <c r="B2616" s="64" t="s">
        <v>3172</v>
      </c>
      <c r="C2616" s="19">
        <v>341923</v>
      </c>
      <c r="D2616" s="19" t="s">
        <v>252</v>
      </c>
      <c r="E2616" s="3" t="s">
        <v>3276</v>
      </c>
    </row>
    <row r="2617" spans="1:5" ht="60" x14ac:dyDescent="0.25">
      <c r="A2617" s="19">
        <v>2616</v>
      </c>
      <c r="B2617" s="64" t="s">
        <v>3172</v>
      </c>
      <c r="C2617" s="19">
        <v>341923</v>
      </c>
      <c r="D2617" s="19" t="s">
        <v>92</v>
      </c>
      <c r="E2617" s="3" t="s">
        <v>3276</v>
      </c>
    </row>
    <row r="2618" spans="1:5" ht="120" x14ac:dyDescent="0.25">
      <c r="A2618" s="19">
        <v>2617</v>
      </c>
      <c r="B2618" s="64" t="s">
        <v>3173</v>
      </c>
      <c r="C2618" s="19">
        <v>47988</v>
      </c>
      <c r="D2618" s="19" t="s">
        <v>2</v>
      </c>
      <c r="E2618" s="3" t="s">
        <v>3276</v>
      </c>
    </row>
    <row r="2619" spans="1:5" ht="105" x14ac:dyDescent="0.25">
      <c r="A2619" s="19">
        <v>2618</v>
      </c>
      <c r="B2619" s="64" t="s">
        <v>3174</v>
      </c>
      <c r="C2619" s="19">
        <v>43680</v>
      </c>
      <c r="D2619" s="19" t="s">
        <v>93</v>
      </c>
      <c r="E2619" s="3" t="s">
        <v>3276</v>
      </c>
    </row>
    <row r="2620" spans="1:5" ht="105" x14ac:dyDescent="0.25">
      <c r="A2620" s="19">
        <v>2619</v>
      </c>
      <c r="B2620" s="64" t="s">
        <v>3174</v>
      </c>
      <c r="C2620" s="19">
        <v>43680</v>
      </c>
      <c r="D2620" s="19" t="s">
        <v>277</v>
      </c>
      <c r="E2620" s="3" t="s">
        <v>3276</v>
      </c>
    </row>
    <row r="2621" spans="1:5" ht="30" x14ac:dyDescent="0.25">
      <c r="A2621" s="19">
        <v>2620</v>
      </c>
      <c r="B2621" s="64" t="s">
        <v>3175</v>
      </c>
      <c r="C2621" s="19">
        <v>385362</v>
      </c>
      <c r="D2621" s="19" t="s">
        <v>3272</v>
      </c>
      <c r="E2621" s="3" t="s">
        <v>3276</v>
      </c>
    </row>
    <row r="2622" spans="1:5" ht="30" x14ac:dyDescent="0.25">
      <c r="A2622" s="19">
        <v>2621</v>
      </c>
      <c r="B2622" s="64" t="s">
        <v>3175</v>
      </c>
      <c r="C2622" s="19">
        <v>385362</v>
      </c>
      <c r="D2622" s="19" t="s">
        <v>3273</v>
      </c>
      <c r="E2622" s="3" t="s">
        <v>3276</v>
      </c>
    </row>
    <row r="2623" spans="1:5" ht="30" x14ac:dyDescent="0.25">
      <c r="A2623" s="19">
        <v>2622</v>
      </c>
      <c r="B2623" s="64" t="s">
        <v>719</v>
      </c>
      <c r="C2623" s="19">
        <v>277319</v>
      </c>
      <c r="D2623" s="19" t="s">
        <v>767</v>
      </c>
      <c r="E2623" s="3" t="s">
        <v>3276</v>
      </c>
    </row>
    <row r="2624" spans="1:5" ht="30" x14ac:dyDescent="0.25">
      <c r="A2624" s="19">
        <v>2623</v>
      </c>
      <c r="B2624" s="64" t="s">
        <v>719</v>
      </c>
      <c r="C2624" s="19">
        <v>277319</v>
      </c>
      <c r="D2624" s="19" t="s">
        <v>770</v>
      </c>
      <c r="E2624" s="3" t="s">
        <v>3276</v>
      </c>
    </row>
    <row r="2625" spans="1:5" ht="45" x14ac:dyDescent="0.25">
      <c r="A2625" s="19">
        <v>2624</v>
      </c>
      <c r="B2625" s="64" t="s">
        <v>3176</v>
      </c>
      <c r="C2625" s="19">
        <v>339061</v>
      </c>
      <c r="D2625" s="19" t="s">
        <v>2</v>
      </c>
      <c r="E2625" s="3" t="s">
        <v>3276</v>
      </c>
    </row>
    <row r="2626" spans="1:5" ht="30" x14ac:dyDescent="0.25">
      <c r="A2626" s="19">
        <v>2625</v>
      </c>
      <c r="B2626" s="64" t="s">
        <v>3177</v>
      </c>
      <c r="C2626" s="19">
        <v>348861</v>
      </c>
      <c r="D2626" s="19" t="s">
        <v>2</v>
      </c>
      <c r="E2626" s="3" t="s">
        <v>3276</v>
      </c>
    </row>
    <row r="2627" spans="1:5" ht="45" x14ac:dyDescent="0.25">
      <c r="A2627" s="19">
        <v>2626</v>
      </c>
      <c r="B2627" s="64" t="s">
        <v>3178</v>
      </c>
      <c r="C2627" s="19">
        <v>290759</v>
      </c>
      <c r="D2627" s="19" t="s">
        <v>2</v>
      </c>
      <c r="E2627" s="3" t="s">
        <v>3276</v>
      </c>
    </row>
    <row r="2628" spans="1:5" ht="45" x14ac:dyDescent="0.25">
      <c r="A2628" s="19">
        <v>2627</v>
      </c>
      <c r="B2628" s="64" t="s">
        <v>3179</v>
      </c>
      <c r="C2628" s="19">
        <v>274734</v>
      </c>
      <c r="D2628" s="19" t="s">
        <v>2</v>
      </c>
      <c r="E2628" s="3" t="s">
        <v>3276</v>
      </c>
    </row>
    <row r="2629" spans="1:5" ht="45" x14ac:dyDescent="0.25">
      <c r="A2629" s="19">
        <v>2628</v>
      </c>
      <c r="B2629" s="64" t="s">
        <v>3180</v>
      </c>
      <c r="C2629" s="19">
        <v>321515</v>
      </c>
      <c r="D2629" s="19" t="s">
        <v>2</v>
      </c>
      <c r="E2629" s="3" t="s">
        <v>3276</v>
      </c>
    </row>
    <row r="2630" spans="1:5" ht="30" x14ac:dyDescent="0.25">
      <c r="A2630" s="19">
        <v>2629</v>
      </c>
      <c r="B2630" s="64" t="s">
        <v>3181</v>
      </c>
      <c r="C2630" s="19">
        <v>300490</v>
      </c>
      <c r="D2630" s="19" t="s">
        <v>2</v>
      </c>
      <c r="E2630" s="3" t="s">
        <v>3276</v>
      </c>
    </row>
    <row r="2631" spans="1:5" ht="30" x14ac:dyDescent="0.25">
      <c r="A2631" s="19">
        <v>2630</v>
      </c>
      <c r="B2631" s="64" t="s">
        <v>3182</v>
      </c>
      <c r="C2631" s="19">
        <v>290741</v>
      </c>
      <c r="D2631" s="19" t="s">
        <v>2</v>
      </c>
      <c r="E2631" s="3" t="s">
        <v>3276</v>
      </c>
    </row>
    <row r="2632" spans="1:5" ht="30" x14ac:dyDescent="0.25">
      <c r="A2632" s="19">
        <v>2631</v>
      </c>
      <c r="B2632" s="64" t="s">
        <v>3183</v>
      </c>
      <c r="C2632" s="19">
        <v>275484</v>
      </c>
      <c r="D2632" s="19" t="s">
        <v>2</v>
      </c>
      <c r="E2632" s="3" t="s">
        <v>3276</v>
      </c>
    </row>
    <row r="2633" spans="1:5" ht="30" x14ac:dyDescent="0.25">
      <c r="A2633" s="19">
        <v>2632</v>
      </c>
      <c r="B2633" s="64" t="s">
        <v>3184</v>
      </c>
      <c r="C2633" s="19">
        <v>299331</v>
      </c>
      <c r="D2633" s="19" t="s">
        <v>2</v>
      </c>
      <c r="E2633" s="3" t="s">
        <v>3276</v>
      </c>
    </row>
    <row r="2634" spans="1:5" ht="45" x14ac:dyDescent="0.25">
      <c r="A2634" s="19">
        <v>2633</v>
      </c>
      <c r="B2634" s="64" t="s">
        <v>3185</v>
      </c>
      <c r="C2634" s="19">
        <v>249862</v>
      </c>
      <c r="D2634" s="19" t="s">
        <v>2</v>
      </c>
      <c r="E2634" s="3" t="s">
        <v>3276</v>
      </c>
    </row>
    <row r="2635" spans="1:5" ht="30" x14ac:dyDescent="0.25">
      <c r="A2635" s="19">
        <v>2634</v>
      </c>
      <c r="B2635" s="64" t="s">
        <v>3186</v>
      </c>
      <c r="C2635" s="19">
        <v>272438</v>
      </c>
      <c r="D2635" s="19" t="s">
        <v>2</v>
      </c>
      <c r="E2635" s="3" t="s">
        <v>3276</v>
      </c>
    </row>
    <row r="2636" spans="1:5" ht="45" x14ac:dyDescent="0.25">
      <c r="A2636" s="19">
        <v>2635</v>
      </c>
      <c r="B2636" s="64" t="s">
        <v>3187</v>
      </c>
      <c r="C2636" s="19">
        <v>249866</v>
      </c>
      <c r="D2636" s="19" t="s">
        <v>2</v>
      </c>
      <c r="E2636" s="3" t="s">
        <v>3276</v>
      </c>
    </row>
    <row r="2637" spans="1:5" ht="60" x14ac:dyDescent="0.25">
      <c r="A2637" s="19">
        <v>2636</v>
      </c>
      <c r="B2637" s="64" t="s">
        <v>3188</v>
      </c>
      <c r="C2637" s="19">
        <v>334928</v>
      </c>
      <c r="D2637" s="19" t="s">
        <v>2</v>
      </c>
      <c r="E2637" s="3" t="s">
        <v>3276</v>
      </c>
    </row>
    <row r="2638" spans="1:5" ht="45" x14ac:dyDescent="0.25">
      <c r="A2638" s="19">
        <v>2637</v>
      </c>
      <c r="B2638" s="64" t="s">
        <v>3189</v>
      </c>
      <c r="C2638" s="19">
        <v>413334</v>
      </c>
      <c r="D2638" s="19" t="s">
        <v>2</v>
      </c>
      <c r="E2638" s="3" t="s">
        <v>3276</v>
      </c>
    </row>
    <row r="2639" spans="1:5" ht="30" x14ac:dyDescent="0.25">
      <c r="A2639" s="19">
        <v>2638</v>
      </c>
      <c r="B2639" s="64" t="s">
        <v>3190</v>
      </c>
      <c r="C2639" s="19">
        <v>43680</v>
      </c>
      <c r="D2639" s="19" t="s">
        <v>2</v>
      </c>
      <c r="E2639" s="3" t="s">
        <v>3276</v>
      </c>
    </row>
    <row r="2640" spans="1:5" ht="30" x14ac:dyDescent="0.25">
      <c r="A2640" s="19">
        <v>2639</v>
      </c>
      <c r="B2640" s="64" t="s">
        <v>3191</v>
      </c>
      <c r="C2640" s="19">
        <v>43680</v>
      </c>
      <c r="D2640" s="19" t="s">
        <v>2</v>
      </c>
      <c r="E2640" s="3" t="s">
        <v>3276</v>
      </c>
    </row>
    <row r="2641" spans="1:5" ht="45" x14ac:dyDescent="0.25">
      <c r="A2641" s="19">
        <v>2640</v>
      </c>
      <c r="B2641" s="64" t="s">
        <v>3192</v>
      </c>
      <c r="C2641" s="19">
        <v>419508</v>
      </c>
      <c r="D2641" s="19" t="s">
        <v>2</v>
      </c>
      <c r="E2641" s="3" t="s">
        <v>3276</v>
      </c>
    </row>
    <row r="2642" spans="1:5" ht="30" x14ac:dyDescent="0.25">
      <c r="A2642" s="19">
        <v>2641</v>
      </c>
      <c r="B2642" s="64" t="s">
        <v>3193</v>
      </c>
      <c r="C2642" s="19">
        <v>417243</v>
      </c>
      <c r="D2642" s="19" t="s">
        <v>2</v>
      </c>
      <c r="E2642" s="3" t="s">
        <v>3276</v>
      </c>
    </row>
    <row r="2643" spans="1:5" x14ac:dyDescent="0.25">
      <c r="A2643" s="19">
        <v>2642</v>
      </c>
      <c r="B2643" s="64" t="s">
        <v>3194</v>
      </c>
      <c r="C2643" s="19">
        <v>43680</v>
      </c>
      <c r="D2643" s="19" t="s">
        <v>2</v>
      </c>
      <c r="E2643" s="3" t="s">
        <v>3276</v>
      </c>
    </row>
    <row r="2644" spans="1:5" ht="30" x14ac:dyDescent="0.25">
      <c r="A2644" s="19">
        <v>2643</v>
      </c>
      <c r="B2644" s="64" t="s">
        <v>3195</v>
      </c>
      <c r="C2644" s="19">
        <v>426504</v>
      </c>
      <c r="D2644" s="19" t="s">
        <v>2</v>
      </c>
      <c r="E2644" s="3" t="s">
        <v>3276</v>
      </c>
    </row>
    <row r="2645" spans="1:5" ht="30" x14ac:dyDescent="0.25">
      <c r="A2645" s="19">
        <v>2644</v>
      </c>
      <c r="B2645" s="64" t="s">
        <v>3196</v>
      </c>
      <c r="C2645" s="19">
        <v>426502</v>
      </c>
      <c r="D2645" s="19" t="s">
        <v>2</v>
      </c>
      <c r="E2645" s="3" t="s">
        <v>3276</v>
      </c>
    </row>
    <row r="2646" spans="1:5" ht="30" x14ac:dyDescent="0.25">
      <c r="A2646" s="19">
        <v>2645</v>
      </c>
      <c r="B2646" s="64" t="s">
        <v>3197</v>
      </c>
      <c r="C2646" s="19">
        <v>426503</v>
      </c>
      <c r="D2646" s="19" t="s">
        <v>2</v>
      </c>
      <c r="E2646" s="3" t="s">
        <v>3276</v>
      </c>
    </row>
    <row r="2647" spans="1:5" ht="45" x14ac:dyDescent="0.25">
      <c r="A2647" s="19">
        <v>2646</v>
      </c>
      <c r="B2647" s="64" t="s">
        <v>3198</v>
      </c>
      <c r="C2647" s="19">
        <v>293814</v>
      </c>
      <c r="D2647" s="19" t="s">
        <v>2</v>
      </c>
      <c r="E2647" s="3" t="s">
        <v>3276</v>
      </c>
    </row>
    <row r="2648" spans="1:5" ht="30" x14ac:dyDescent="0.25">
      <c r="A2648" s="19">
        <v>2647</v>
      </c>
      <c r="B2648" s="64" t="s">
        <v>3199</v>
      </c>
      <c r="C2648" s="19">
        <v>243286</v>
      </c>
      <c r="D2648" s="19" t="s">
        <v>2</v>
      </c>
      <c r="E2648" s="3" t="s">
        <v>3276</v>
      </c>
    </row>
    <row r="2649" spans="1:5" ht="45" x14ac:dyDescent="0.25">
      <c r="A2649" s="19">
        <v>2648</v>
      </c>
      <c r="B2649" s="64" t="s">
        <v>3200</v>
      </c>
      <c r="C2649" s="19">
        <v>265555</v>
      </c>
      <c r="D2649" s="19" t="s">
        <v>2</v>
      </c>
      <c r="E2649" s="3" t="s">
        <v>3276</v>
      </c>
    </row>
    <row r="2650" spans="1:5" ht="45" x14ac:dyDescent="0.25">
      <c r="A2650" s="19">
        <v>2649</v>
      </c>
      <c r="B2650" s="64" t="s">
        <v>3201</v>
      </c>
      <c r="C2650" s="19">
        <v>411438</v>
      </c>
      <c r="D2650" s="19" t="s">
        <v>2</v>
      </c>
      <c r="E2650" s="3" t="s">
        <v>3276</v>
      </c>
    </row>
    <row r="2651" spans="1:5" ht="45" x14ac:dyDescent="0.25">
      <c r="A2651" s="19">
        <v>2650</v>
      </c>
      <c r="B2651" s="64" t="s">
        <v>3202</v>
      </c>
      <c r="C2651" s="19">
        <v>411437</v>
      </c>
      <c r="D2651" s="19" t="s">
        <v>2</v>
      </c>
      <c r="E2651" s="3" t="s">
        <v>3276</v>
      </c>
    </row>
    <row r="2652" spans="1:5" ht="75" x14ac:dyDescent="0.25">
      <c r="A2652" s="19">
        <v>2651</v>
      </c>
      <c r="B2652" s="64" t="s">
        <v>3203</v>
      </c>
      <c r="C2652" s="19">
        <v>150583</v>
      </c>
      <c r="D2652" s="19" t="s">
        <v>3267</v>
      </c>
      <c r="E2652" s="3" t="s">
        <v>3276</v>
      </c>
    </row>
    <row r="2653" spans="1:5" ht="75" x14ac:dyDescent="0.25">
      <c r="A2653" s="19">
        <v>2652</v>
      </c>
      <c r="B2653" s="64" t="s">
        <v>3203</v>
      </c>
      <c r="C2653" s="19">
        <v>150583</v>
      </c>
      <c r="D2653" s="19" t="s">
        <v>93</v>
      </c>
      <c r="E2653" s="3" t="s">
        <v>3276</v>
      </c>
    </row>
    <row r="2654" spans="1:5" ht="75" x14ac:dyDescent="0.25">
      <c r="A2654" s="19">
        <v>2653</v>
      </c>
      <c r="B2654" s="64" t="s">
        <v>3204</v>
      </c>
      <c r="C2654" s="19">
        <v>246549</v>
      </c>
      <c r="D2654" s="19" t="s">
        <v>129</v>
      </c>
      <c r="E2654" s="3" t="s">
        <v>3276</v>
      </c>
    </row>
    <row r="2655" spans="1:5" ht="75" x14ac:dyDescent="0.25">
      <c r="A2655" s="19">
        <v>2654</v>
      </c>
      <c r="B2655" s="64" t="s">
        <v>3205</v>
      </c>
      <c r="C2655" s="19">
        <v>246550</v>
      </c>
      <c r="D2655" s="19" t="s">
        <v>129</v>
      </c>
      <c r="E2655" s="3" t="s">
        <v>3276</v>
      </c>
    </row>
    <row r="2656" spans="1:5" ht="60" x14ac:dyDescent="0.25">
      <c r="A2656" s="19">
        <v>2655</v>
      </c>
      <c r="B2656" s="64" t="s">
        <v>3206</v>
      </c>
      <c r="C2656" s="19">
        <v>296529</v>
      </c>
      <c r="D2656" s="19" t="s">
        <v>129</v>
      </c>
      <c r="E2656" s="3" t="s">
        <v>3276</v>
      </c>
    </row>
    <row r="2657" spans="1:5" ht="240" x14ac:dyDescent="0.25">
      <c r="A2657" s="19">
        <v>2656</v>
      </c>
      <c r="B2657" s="64" t="s">
        <v>3207</v>
      </c>
      <c r="C2657" s="19">
        <v>43680</v>
      </c>
      <c r="D2657" s="19" t="s">
        <v>2</v>
      </c>
      <c r="E2657" s="3" t="s">
        <v>3276</v>
      </c>
    </row>
    <row r="2658" spans="1:5" ht="225" x14ac:dyDescent="0.25">
      <c r="A2658" s="19">
        <v>2657</v>
      </c>
      <c r="B2658" s="64" t="s">
        <v>3208</v>
      </c>
      <c r="C2658" s="19">
        <v>43680</v>
      </c>
      <c r="D2658" s="19" t="s">
        <v>2</v>
      </c>
      <c r="E2658" s="3" t="s">
        <v>3276</v>
      </c>
    </row>
    <row r="2659" spans="1:5" ht="75" x14ac:dyDescent="0.25">
      <c r="A2659" s="19">
        <v>2658</v>
      </c>
      <c r="B2659" s="64" t="s">
        <v>3209</v>
      </c>
      <c r="C2659" s="19">
        <v>43680</v>
      </c>
      <c r="D2659" s="19" t="s">
        <v>2</v>
      </c>
      <c r="E2659" s="3" t="s">
        <v>3276</v>
      </c>
    </row>
    <row r="2660" spans="1:5" ht="90" x14ac:dyDescent="0.25">
      <c r="A2660" s="19">
        <v>2659</v>
      </c>
      <c r="B2660" s="64" t="s">
        <v>3210</v>
      </c>
      <c r="C2660" s="19">
        <v>322795</v>
      </c>
      <c r="D2660" s="19" t="s">
        <v>2</v>
      </c>
      <c r="E2660" s="3" t="s">
        <v>3276</v>
      </c>
    </row>
    <row r="2661" spans="1:5" ht="90" x14ac:dyDescent="0.25">
      <c r="A2661" s="19">
        <v>2660</v>
      </c>
      <c r="B2661" s="64" t="s">
        <v>3210</v>
      </c>
      <c r="C2661" s="19">
        <v>322795</v>
      </c>
      <c r="D2661" s="19" t="s">
        <v>93</v>
      </c>
      <c r="E2661" s="3" t="s">
        <v>3276</v>
      </c>
    </row>
    <row r="2662" spans="1:5" ht="75" x14ac:dyDescent="0.25">
      <c r="A2662" s="19">
        <v>2661</v>
      </c>
      <c r="B2662" s="64" t="s">
        <v>3211</v>
      </c>
      <c r="C2662" s="19">
        <v>279405</v>
      </c>
      <c r="D2662" s="19" t="s">
        <v>2</v>
      </c>
      <c r="E2662" s="3" t="s">
        <v>3276</v>
      </c>
    </row>
    <row r="2663" spans="1:5" ht="75" x14ac:dyDescent="0.25">
      <c r="A2663" s="19">
        <v>2662</v>
      </c>
      <c r="B2663" s="64" t="s">
        <v>3211</v>
      </c>
      <c r="C2663" s="19">
        <v>279405</v>
      </c>
      <c r="D2663" s="19" t="s">
        <v>93</v>
      </c>
      <c r="E2663" s="3" t="s">
        <v>3276</v>
      </c>
    </row>
    <row r="2664" spans="1:5" ht="75" x14ac:dyDescent="0.25">
      <c r="A2664" s="19">
        <v>2663</v>
      </c>
      <c r="B2664" s="64" t="s">
        <v>3212</v>
      </c>
      <c r="C2664" s="19">
        <v>279408</v>
      </c>
      <c r="D2664" s="19" t="s">
        <v>2</v>
      </c>
      <c r="E2664" s="3" t="s">
        <v>3276</v>
      </c>
    </row>
    <row r="2665" spans="1:5" ht="75" x14ac:dyDescent="0.25">
      <c r="A2665" s="19">
        <v>2664</v>
      </c>
      <c r="B2665" s="64" t="s">
        <v>3212</v>
      </c>
      <c r="C2665" s="19">
        <v>279408</v>
      </c>
      <c r="D2665" s="19" t="s">
        <v>93</v>
      </c>
      <c r="E2665" s="3" t="s">
        <v>3276</v>
      </c>
    </row>
    <row r="2666" spans="1:5" ht="75" x14ac:dyDescent="0.25">
      <c r="A2666" s="19">
        <v>2665</v>
      </c>
      <c r="B2666" s="64" t="s">
        <v>3213</v>
      </c>
      <c r="C2666" s="19">
        <v>279409</v>
      </c>
      <c r="D2666" s="19" t="s">
        <v>2</v>
      </c>
      <c r="E2666" s="3" t="s">
        <v>3276</v>
      </c>
    </row>
    <row r="2667" spans="1:5" ht="75" x14ac:dyDescent="0.25">
      <c r="A2667" s="19">
        <v>2666</v>
      </c>
      <c r="B2667" s="64" t="s">
        <v>3213</v>
      </c>
      <c r="C2667" s="19">
        <v>279409</v>
      </c>
      <c r="D2667" s="19" t="s">
        <v>93</v>
      </c>
      <c r="E2667" s="3" t="s">
        <v>3276</v>
      </c>
    </row>
    <row r="2668" spans="1:5" ht="75" x14ac:dyDescent="0.25">
      <c r="A2668" s="19">
        <v>2667</v>
      </c>
      <c r="B2668" s="64" t="s">
        <v>3214</v>
      </c>
      <c r="C2668" s="19">
        <v>279410</v>
      </c>
      <c r="D2668" s="19" t="s">
        <v>2</v>
      </c>
      <c r="E2668" s="3" t="s">
        <v>3276</v>
      </c>
    </row>
    <row r="2669" spans="1:5" ht="75" x14ac:dyDescent="0.25">
      <c r="A2669" s="19">
        <v>2668</v>
      </c>
      <c r="B2669" s="64" t="s">
        <v>3214</v>
      </c>
      <c r="C2669" s="19">
        <v>279410</v>
      </c>
      <c r="D2669" s="19" t="s">
        <v>93</v>
      </c>
      <c r="E2669" s="3" t="s">
        <v>3276</v>
      </c>
    </row>
    <row r="2670" spans="1:5" ht="75" x14ac:dyDescent="0.25">
      <c r="A2670" s="19">
        <v>2669</v>
      </c>
      <c r="B2670" s="64" t="s">
        <v>3215</v>
      </c>
      <c r="C2670" s="19">
        <v>279411</v>
      </c>
      <c r="D2670" s="19" t="s">
        <v>2</v>
      </c>
      <c r="E2670" s="3" t="s">
        <v>3276</v>
      </c>
    </row>
    <row r="2671" spans="1:5" ht="75" x14ac:dyDescent="0.25">
      <c r="A2671" s="19">
        <v>2670</v>
      </c>
      <c r="B2671" s="64" t="s">
        <v>3215</v>
      </c>
      <c r="C2671" s="19">
        <v>279411</v>
      </c>
      <c r="D2671" s="19" t="s">
        <v>93</v>
      </c>
      <c r="E2671" s="3" t="s">
        <v>3276</v>
      </c>
    </row>
    <row r="2672" spans="1:5" ht="75" x14ac:dyDescent="0.25">
      <c r="A2672" s="19">
        <v>2671</v>
      </c>
      <c r="B2672" s="64" t="s">
        <v>3216</v>
      </c>
      <c r="C2672" s="19">
        <v>279406</v>
      </c>
      <c r="D2672" s="19" t="s">
        <v>2</v>
      </c>
      <c r="E2672" s="3" t="s">
        <v>3276</v>
      </c>
    </row>
    <row r="2673" spans="1:5" ht="75" x14ac:dyDescent="0.25">
      <c r="A2673" s="19">
        <v>2672</v>
      </c>
      <c r="B2673" s="64" t="s">
        <v>3216</v>
      </c>
      <c r="C2673" s="19">
        <v>279406</v>
      </c>
      <c r="D2673" s="19" t="s">
        <v>93</v>
      </c>
      <c r="E2673" s="3" t="s">
        <v>3276</v>
      </c>
    </row>
    <row r="2674" spans="1:5" ht="75" x14ac:dyDescent="0.25">
      <c r="A2674" s="19">
        <v>2673</v>
      </c>
      <c r="B2674" s="64" t="s">
        <v>3217</v>
      </c>
      <c r="C2674" s="19">
        <v>279407</v>
      </c>
      <c r="D2674" s="19" t="s">
        <v>2</v>
      </c>
      <c r="E2674" s="3" t="s">
        <v>3276</v>
      </c>
    </row>
    <row r="2675" spans="1:5" ht="75" x14ac:dyDescent="0.25">
      <c r="A2675" s="19">
        <v>2674</v>
      </c>
      <c r="B2675" s="64" t="s">
        <v>3217</v>
      </c>
      <c r="C2675" s="19">
        <v>279407</v>
      </c>
      <c r="D2675" s="19" t="s">
        <v>93</v>
      </c>
      <c r="E2675" s="3" t="s">
        <v>3276</v>
      </c>
    </row>
    <row r="2676" spans="1:5" ht="75" x14ac:dyDescent="0.25">
      <c r="A2676" s="19">
        <v>2675</v>
      </c>
      <c r="B2676" s="64" t="s">
        <v>3218</v>
      </c>
      <c r="C2676" s="19">
        <v>279402</v>
      </c>
      <c r="D2676" s="19" t="s">
        <v>2</v>
      </c>
      <c r="E2676" s="3" t="s">
        <v>3276</v>
      </c>
    </row>
    <row r="2677" spans="1:5" ht="75" x14ac:dyDescent="0.25">
      <c r="A2677" s="19">
        <v>2676</v>
      </c>
      <c r="B2677" s="64" t="s">
        <v>3218</v>
      </c>
      <c r="C2677" s="19">
        <v>279402</v>
      </c>
      <c r="D2677" s="19" t="s">
        <v>93</v>
      </c>
      <c r="E2677" s="3" t="s">
        <v>3276</v>
      </c>
    </row>
    <row r="2678" spans="1:5" ht="120" x14ac:dyDescent="0.25">
      <c r="A2678" s="19">
        <v>2677</v>
      </c>
      <c r="B2678" s="64" t="s">
        <v>3219</v>
      </c>
      <c r="C2678" s="19">
        <v>406213</v>
      </c>
      <c r="D2678" s="19" t="s">
        <v>2</v>
      </c>
      <c r="E2678" s="3" t="s">
        <v>3276</v>
      </c>
    </row>
    <row r="2679" spans="1:5" ht="120" x14ac:dyDescent="0.25">
      <c r="A2679" s="19">
        <v>2678</v>
      </c>
      <c r="B2679" s="64" t="s">
        <v>3219</v>
      </c>
      <c r="C2679" s="19">
        <v>406213</v>
      </c>
      <c r="D2679" s="19" t="s">
        <v>93</v>
      </c>
      <c r="E2679" s="3" t="s">
        <v>3276</v>
      </c>
    </row>
    <row r="2680" spans="1:5" ht="120" x14ac:dyDescent="0.25">
      <c r="A2680" s="19">
        <v>2679</v>
      </c>
      <c r="B2680" s="64" t="s">
        <v>3220</v>
      </c>
      <c r="C2680" s="19">
        <v>406743</v>
      </c>
      <c r="D2680" s="19" t="s">
        <v>2</v>
      </c>
      <c r="E2680" s="3" t="s">
        <v>3276</v>
      </c>
    </row>
    <row r="2681" spans="1:5" ht="120" x14ac:dyDescent="0.25">
      <c r="A2681" s="19">
        <v>2680</v>
      </c>
      <c r="B2681" s="64" t="s">
        <v>3220</v>
      </c>
      <c r="C2681" s="19">
        <v>406743</v>
      </c>
      <c r="D2681" s="19" t="s">
        <v>93</v>
      </c>
      <c r="E2681" s="3" t="s">
        <v>3276</v>
      </c>
    </row>
    <row r="2682" spans="1:5" ht="120" x14ac:dyDescent="0.25">
      <c r="A2682" s="19">
        <v>2681</v>
      </c>
      <c r="B2682" s="64" t="s">
        <v>3221</v>
      </c>
      <c r="C2682" s="19">
        <v>405501</v>
      </c>
      <c r="D2682" s="19" t="s">
        <v>2</v>
      </c>
      <c r="E2682" s="3" t="s">
        <v>3276</v>
      </c>
    </row>
    <row r="2683" spans="1:5" ht="120" x14ac:dyDescent="0.25">
      <c r="A2683" s="19">
        <v>2682</v>
      </c>
      <c r="B2683" s="64" t="s">
        <v>3221</v>
      </c>
      <c r="C2683" s="19">
        <v>405501</v>
      </c>
      <c r="D2683" s="19" t="s">
        <v>93</v>
      </c>
      <c r="E2683" s="3" t="s">
        <v>3276</v>
      </c>
    </row>
    <row r="2684" spans="1:5" ht="120" x14ac:dyDescent="0.25">
      <c r="A2684" s="19">
        <v>2683</v>
      </c>
      <c r="B2684" s="64" t="s">
        <v>3222</v>
      </c>
      <c r="C2684" s="19">
        <v>406212</v>
      </c>
      <c r="D2684" s="19" t="s">
        <v>2</v>
      </c>
      <c r="E2684" s="3" t="s">
        <v>3276</v>
      </c>
    </row>
    <row r="2685" spans="1:5" ht="120" x14ac:dyDescent="0.25">
      <c r="A2685" s="19">
        <v>2684</v>
      </c>
      <c r="B2685" s="64" t="s">
        <v>3222</v>
      </c>
      <c r="C2685" s="19">
        <v>406212</v>
      </c>
      <c r="D2685" s="19" t="s">
        <v>93</v>
      </c>
      <c r="E2685" s="3" t="s">
        <v>3276</v>
      </c>
    </row>
    <row r="2686" spans="1:5" ht="75" x14ac:dyDescent="0.25">
      <c r="A2686" s="19">
        <v>2685</v>
      </c>
      <c r="B2686" s="64" t="s">
        <v>3223</v>
      </c>
      <c r="C2686" s="19">
        <v>407099</v>
      </c>
      <c r="D2686" s="19" t="s">
        <v>2</v>
      </c>
      <c r="E2686" s="3" t="s">
        <v>3276</v>
      </c>
    </row>
    <row r="2687" spans="1:5" ht="75" x14ac:dyDescent="0.25">
      <c r="A2687" s="19">
        <v>2686</v>
      </c>
      <c r="B2687" s="64" t="s">
        <v>3223</v>
      </c>
      <c r="C2687" s="19">
        <v>407099</v>
      </c>
      <c r="D2687" s="19" t="s">
        <v>93</v>
      </c>
      <c r="E2687" s="3" t="s">
        <v>3276</v>
      </c>
    </row>
    <row r="2688" spans="1:5" ht="45" x14ac:dyDescent="0.25">
      <c r="A2688" s="19">
        <v>2687</v>
      </c>
      <c r="B2688" s="64" t="s">
        <v>3224</v>
      </c>
      <c r="C2688" s="19">
        <v>47988</v>
      </c>
      <c r="D2688" s="19" t="s">
        <v>2</v>
      </c>
      <c r="E2688" s="3" t="s">
        <v>3276</v>
      </c>
    </row>
    <row r="2689" spans="1:5" ht="30" x14ac:dyDescent="0.25">
      <c r="A2689" s="19">
        <v>2688</v>
      </c>
      <c r="B2689" s="64" t="s">
        <v>3225</v>
      </c>
      <c r="C2689" s="19">
        <v>425231</v>
      </c>
      <c r="D2689" s="19" t="s">
        <v>2</v>
      </c>
      <c r="E2689" s="3" t="s">
        <v>3276</v>
      </c>
    </row>
    <row r="2690" spans="1:5" ht="60" x14ac:dyDescent="0.25">
      <c r="A2690" s="19">
        <v>2689</v>
      </c>
      <c r="B2690" s="64" t="s">
        <v>3226</v>
      </c>
      <c r="C2690" s="19">
        <v>275722</v>
      </c>
      <c r="D2690" s="19" t="s">
        <v>2</v>
      </c>
      <c r="E2690" s="3" t="s">
        <v>3276</v>
      </c>
    </row>
    <row r="2691" spans="1:5" ht="60" x14ac:dyDescent="0.25">
      <c r="A2691" s="19">
        <v>2690</v>
      </c>
      <c r="B2691" s="64" t="s">
        <v>3226</v>
      </c>
      <c r="C2691" s="19">
        <v>275722</v>
      </c>
      <c r="D2691" s="19" t="s">
        <v>587</v>
      </c>
      <c r="E2691" s="3" t="s">
        <v>3276</v>
      </c>
    </row>
    <row r="2692" spans="1:5" ht="60" x14ac:dyDescent="0.25">
      <c r="A2692" s="19">
        <v>2691</v>
      </c>
      <c r="B2692" s="64" t="s">
        <v>3227</v>
      </c>
      <c r="C2692" s="19">
        <v>275723</v>
      </c>
      <c r="D2692" s="19" t="s">
        <v>2</v>
      </c>
      <c r="E2692" s="3" t="s">
        <v>3276</v>
      </c>
    </row>
    <row r="2693" spans="1:5" ht="60" x14ac:dyDescent="0.25">
      <c r="A2693" s="19">
        <v>2692</v>
      </c>
      <c r="B2693" s="64" t="s">
        <v>3227</v>
      </c>
      <c r="C2693" s="19">
        <v>275723</v>
      </c>
      <c r="D2693" s="19" t="s">
        <v>587</v>
      </c>
      <c r="E2693" s="3" t="s">
        <v>3276</v>
      </c>
    </row>
    <row r="2694" spans="1:5" ht="75" x14ac:dyDescent="0.25">
      <c r="A2694" s="19">
        <v>2693</v>
      </c>
      <c r="B2694" s="64" t="s">
        <v>3228</v>
      </c>
      <c r="C2694" s="19">
        <v>278681</v>
      </c>
      <c r="D2694" s="19" t="s">
        <v>2</v>
      </c>
      <c r="E2694" s="3" t="s">
        <v>3276</v>
      </c>
    </row>
    <row r="2695" spans="1:5" ht="75" x14ac:dyDescent="0.25">
      <c r="A2695" s="19">
        <v>2694</v>
      </c>
      <c r="B2695" s="64" t="s">
        <v>3228</v>
      </c>
      <c r="C2695" s="19">
        <v>278681</v>
      </c>
      <c r="D2695" s="19" t="s">
        <v>587</v>
      </c>
      <c r="E2695" s="3" t="s">
        <v>3276</v>
      </c>
    </row>
    <row r="2696" spans="1:5" ht="150" x14ac:dyDescent="0.25">
      <c r="A2696" s="19">
        <v>2695</v>
      </c>
      <c r="B2696" s="64" t="s">
        <v>3229</v>
      </c>
      <c r="C2696" s="19">
        <v>277017</v>
      </c>
      <c r="D2696" s="19" t="s">
        <v>2</v>
      </c>
      <c r="E2696" s="3" t="s">
        <v>3276</v>
      </c>
    </row>
    <row r="2697" spans="1:5" ht="150" x14ac:dyDescent="0.25">
      <c r="A2697" s="19">
        <v>2696</v>
      </c>
      <c r="B2697" s="64" t="s">
        <v>3229</v>
      </c>
      <c r="C2697" s="19">
        <v>277017</v>
      </c>
      <c r="D2697" s="19" t="s">
        <v>1083</v>
      </c>
      <c r="E2697" s="3" t="s">
        <v>3276</v>
      </c>
    </row>
    <row r="2698" spans="1:5" ht="150" x14ac:dyDescent="0.25">
      <c r="A2698" s="19">
        <v>2697</v>
      </c>
      <c r="B2698" s="64" t="s">
        <v>3230</v>
      </c>
      <c r="C2698" s="19">
        <v>277018</v>
      </c>
      <c r="D2698" s="19" t="s">
        <v>2</v>
      </c>
      <c r="E2698" s="3" t="s">
        <v>3276</v>
      </c>
    </row>
    <row r="2699" spans="1:5" ht="150" x14ac:dyDescent="0.25">
      <c r="A2699" s="19">
        <v>2698</v>
      </c>
      <c r="B2699" s="64" t="s">
        <v>3230</v>
      </c>
      <c r="C2699" s="19">
        <v>277018</v>
      </c>
      <c r="D2699" s="19" t="s">
        <v>1083</v>
      </c>
      <c r="E2699" s="3" t="s">
        <v>3276</v>
      </c>
    </row>
    <row r="2700" spans="1:5" ht="150" x14ac:dyDescent="0.25">
      <c r="A2700" s="19">
        <v>2699</v>
      </c>
      <c r="B2700" s="64" t="s">
        <v>3231</v>
      </c>
      <c r="C2700" s="19">
        <v>277019</v>
      </c>
      <c r="D2700" s="19" t="s">
        <v>2</v>
      </c>
      <c r="E2700" s="3" t="s">
        <v>3276</v>
      </c>
    </row>
    <row r="2701" spans="1:5" ht="150" x14ac:dyDescent="0.25">
      <c r="A2701" s="19">
        <v>2700</v>
      </c>
      <c r="B2701" s="64" t="s">
        <v>3231</v>
      </c>
      <c r="C2701" s="19">
        <v>277019</v>
      </c>
      <c r="D2701" s="19" t="s">
        <v>1083</v>
      </c>
      <c r="E2701" s="3" t="s">
        <v>3276</v>
      </c>
    </row>
    <row r="2702" spans="1:5" ht="150" x14ac:dyDescent="0.25">
      <c r="A2702" s="19">
        <v>2701</v>
      </c>
      <c r="B2702" s="64" t="s">
        <v>3232</v>
      </c>
      <c r="C2702" s="19">
        <v>277020</v>
      </c>
      <c r="D2702" s="19" t="s">
        <v>2</v>
      </c>
      <c r="E2702" s="3" t="s">
        <v>3276</v>
      </c>
    </row>
    <row r="2703" spans="1:5" ht="150" x14ac:dyDescent="0.25">
      <c r="A2703" s="19">
        <v>2702</v>
      </c>
      <c r="B2703" s="64" t="s">
        <v>3232</v>
      </c>
      <c r="C2703" s="19">
        <v>277020</v>
      </c>
      <c r="D2703" s="19" t="s">
        <v>1083</v>
      </c>
      <c r="E2703" s="3" t="s">
        <v>3276</v>
      </c>
    </row>
    <row r="2704" spans="1:5" ht="60" x14ac:dyDescent="0.25">
      <c r="A2704" s="19">
        <v>2703</v>
      </c>
      <c r="B2704" s="64" t="s">
        <v>3233</v>
      </c>
      <c r="C2704" s="19">
        <v>396144</v>
      </c>
      <c r="D2704" s="19" t="s">
        <v>2</v>
      </c>
      <c r="E2704" s="3" t="s">
        <v>3276</v>
      </c>
    </row>
    <row r="2705" spans="1:5" ht="60" x14ac:dyDescent="0.25">
      <c r="A2705" s="19">
        <v>2704</v>
      </c>
      <c r="B2705" s="64" t="s">
        <v>3233</v>
      </c>
      <c r="C2705" s="19">
        <v>396144</v>
      </c>
      <c r="D2705" s="19" t="s">
        <v>93</v>
      </c>
      <c r="E2705" s="3" t="s">
        <v>3276</v>
      </c>
    </row>
    <row r="2706" spans="1:5" ht="60" x14ac:dyDescent="0.25">
      <c r="A2706" s="19">
        <v>2705</v>
      </c>
      <c r="B2706" s="64" t="s">
        <v>3234</v>
      </c>
      <c r="C2706" s="19">
        <v>421319</v>
      </c>
      <c r="D2706" s="19" t="s">
        <v>2</v>
      </c>
      <c r="E2706" s="3" t="s">
        <v>3276</v>
      </c>
    </row>
    <row r="2707" spans="1:5" ht="60" x14ac:dyDescent="0.25">
      <c r="A2707" s="19">
        <v>2706</v>
      </c>
      <c r="B2707" s="64" t="s">
        <v>3234</v>
      </c>
      <c r="C2707" s="19">
        <v>421319</v>
      </c>
      <c r="D2707" s="19" t="s">
        <v>133</v>
      </c>
      <c r="E2707" s="3" t="s">
        <v>3276</v>
      </c>
    </row>
    <row r="2708" spans="1:5" ht="75" x14ac:dyDescent="0.25">
      <c r="A2708" s="19">
        <v>2707</v>
      </c>
      <c r="B2708" s="64" t="s">
        <v>3235</v>
      </c>
      <c r="C2708" s="19">
        <v>401105</v>
      </c>
      <c r="D2708" s="19" t="s">
        <v>2</v>
      </c>
      <c r="E2708" s="3" t="s">
        <v>3276</v>
      </c>
    </row>
    <row r="2709" spans="1:5" ht="75" x14ac:dyDescent="0.25">
      <c r="A2709" s="19">
        <v>2708</v>
      </c>
      <c r="B2709" s="64" t="s">
        <v>3235</v>
      </c>
      <c r="C2709" s="19">
        <v>401105</v>
      </c>
      <c r="D2709" s="19" t="s">
        <v>133</v>
      </c>
      <c r="E2709" s="3" t="s">
        <v>3276</v>
      </c>
    </row>
    <row r="2710" spans="1:5" ht="45" x14ac:dyDescent="0.25">
      <c r="A2710" s="19">
        <v>2709</v>
      </c>
      <c r="B2710" s="64" t="s">
        <v>3236</v>
      </c>
      <c r="C2710" s="19">
        <v>318192</v>
      </c>
      <c r="D2710" s="19" t="s">
        <v>2</v>
      </c>
      <c r="E2710" s="3" t="s">
        <v>3276</v>
      </c>
    </row>
    <row r="2711" spans="1:5" ht="30" x14ac:dyDescent="0.25">
      <c r="A2711" s="19">
        <v>2710</v>
      </c>
      <c r="B2711" s="64" t="s">
        <v>3237</v>
      </c>
      <c r="C2711" s="19">
        <v>398218</v>
      </c>
      <c r="D2711" s="19" t="s">
        <v>2</v>
      </c>
      <c r="E2711" s="3" t="s">
        <v>3276</v>
      </c>
    </row>
    <row r="2712" spans="1:5" ht="30" x14ac:dyDescent="0.25">
      <c r="A2712" s="19">
        <v>2711</v>
      </c>
      <c r="B2712" s="64" t="s">
        <v>3238</v>
      </c>
      <c r="C2712" s="19">
        <v>344283</v>
      </c>
      <c r="D2712" s="19" t="s">
        <v>2</v>
      </c>
      <c r="E2712" s="3" t="s">
        <v>3276</v>
      </c>
    </row>
    <row r="2713" spans="1:5" ht="30" x14ac:dyDescent="0.25">
      <c r="A2713" s="19">
        <v>2712</v>
      </c>
      <c r="B2713" s="64" t="s">
        <v>3239</v>
      </c>
      <c r="C2713" s="19">
        <v>339345</v>
      </c>
      <c r="D2713" s="19" t="s">
        <v>2</v>
      </c>
      <c r="E2713" s="3" t="s">
        <v>3276</v>
      </c>
    </row>
    <row r="2714" spans="1:5" ht="45" x14ac:dyDescent="0.25">
      <c r="A2714" s="19">
        <v>2713</v>
      </c>
      <c r="B2714" s="64" t="s">
        <v>3240</v>
      </c>
      <c r="C2714" s="19">
        <v>293799</v>
      </c>
      <c r="D2714" s="19" t="s">
        <v>2</v>
      </c>
      <c r="E2714" s="3" t="s">
        <v>3276</v>
      </c>
    </row>
    <row r="2715" spans="1:5" ht="75" x14ac:dyDescent="0.25">
      <c r="A2715" s="19">
        <v>2714</v>
      </c>
      <c r="B2715" s="64" t="s">
        <v>3241</v>
      </c>
      <c r="C2715" s="19">
        <v>305673</v>
      </c>
      <c r="D2715" s="19" t="s">
        <v>2</v>
      </c>
      <c r="E2715" s="3" t="s">
        <v>3276</v>
      </c>
    </row>
    <row r="2716" spans="1:5" ht="75" x14ac:dyDescent="0.25">
      <c r="A2716" s="19">
        <v>2715</v>
      </c>
      <c r="B2716" s="64" t="s">
        <v>3242</v>
      </c>
      <c r="C2716" s="19">
        <v>305667</v>
      </c>
      <c r="D2716" s="19" t="s">
        <v>2</v>
      </c>
      <c r="E2716" s="3" t="s">
        <v>3276</v>
      </c>
    </row>
    <row r="2717" spans="1:5" ht="30" x14ac:dyDescent="0.25">
      <c r="A2717" s="19">
        <v>2716</v>
      </c>
      <c r="B2717" s="64" t="s">
        <v>3243</v>
      </c>
      <c r="C2717" s="19">
        <v>209883</v>
      </c>
      <c r="D2717" s="19" t="s">
        <v>93</v>
      </c>
      <c r="E2717" s="3" t="s">
        <v>3276</v>
      </c>
    </row>
    <row r="2718" spans="1:5" ht="30" x14ac:dyDescent="0.25">
      <c r="A2718" s="19">
        <v>2717</v>
      </c>
      <c r="B2718" s="64" t="s">
        <v>3244</v>
      </c>
      <c r="C2718" s="19">
        <v>209886</v>
      </c>
      <c r="D2718" s="19" t="s">
        <v>93</v>
      </c>
      <c r="E2718" s="3" t="s">
        <v>3276</v>
      </c>
    </row>
    <row r="2719" spans="1:5" x14ac:dyDescent="0.25">
      <c r="A2719" s="19">
        <v>2718</v>
      </c>
      <c r="B2719" s="64" t="s">
        <v>3245</v>
      </c>
      <c r="C2719" s="19">
        <v>43680</v>
      </c>
      <c r="D2719" s="19" t="s">
        <v>3274</v>
      </c>
      <c r="E2719" s="3" t="s">
        <v>3276</v>
      </c>
    </row>
    <row r="2720" spans="1:5" ht="75" x14ac:dyDescent="0.25">
      <c r="A2720" s="19">
        <v>2719</v>
      </c>
      <c r="B2720" s="64" t="s">
        <v>3246</v>
      </c>
      <c r="C2720" s="19">
        <v>417413</v>
      </c>
      <c r="D2720" s="19" t="s">
        <v>2</v>
      </c>
      <c r="E2720" s="3" t="s">
        <v>3276</v>
      </c>
    </row>
    <row r="2721" spans="1:5" ht="90" x14ac:dyDescent="0.25">
      <c r="A2721" s="19">
        <v>2720</v>
      </c>
      <c r="B2721" s="64" t="s">
        <v>3247</v>
      </c>
      <c r="C2721" s="19">
        <v>393204</v>
      </c>
      <c r="D2721" s="19" t="s">
        <v>2</v>
      </c>
      <c r="E2721" s="3" t="s">
        <v>3276</v>
      </c>
    </row>
    <row r="2722" spans="1:5" ht="90" x14ac:dyDescent="0.25">
      <c r="A2722" s="19">
        <v>2721</v>
      </c>
      <c r="B2722" s="64" t="s">
        <v>3248</v>
      </c>
      <c r="C2722" s="19">
        <v>393207</v>
      </c>
      <c r="D2722" s="19" t="s">
        <v>2</v>
      </c>
      <c r="E2722" s="3" t="s">
        <v>3276</v>
      </c>
    </row>
    <row r="2723" spans="1:5" ht="90" x14ac:dyDescent="0.25">
      <c r="A2723" s="19">
        <v>2722</v>
      </c>
      <c r="B2723" s="64" t="s">
        <v>3249</v>
      </c>
      <c r="C2723" s="19">
        <v>393209</v>
      </c>
      <c r="D2723" s="19" t="s">
        <v>2</v>
      </c>
      <c r="E2723" s="3" t="s">
        <v>3276</v>
      </c>
    </row>
    <row r="2724" spans="1:5" ht="90" x14ac:dyDescent="0.25">
      <c r="A2724" s="19">
        <v>2723</v>
      </c>
      <c r="B2724" s="64" t="s">
        <v>3250</v>
      </c>
      <c r="C2724" s="19">
        <v>421916</v>
      </c>
      <c r="D2724" s="19" t="s">
        <v>2</v>
      </c>
      <c r="E2724" s="3" t="s">
        <v>3276</v>
      </c>
    </row>
    <row r="2725" spans="1:5" ht="105" x14ac:dyDescent="0.25">
      <c r="A2725" s="19">
        <v>2724</v>
      </c>
      <c r="B2725" s="64" t="s">
        <v>3251</v>
      </c>
      <c r="C2725" s="19">
        <v>421915</v>
      </c>
      <c r="D2725" s="19" t="s">
        <v>2</v>
      </c>
      <c r="E2725" s="3" t="s">
        <v>3276</v>
      </c>
    </row>
    <row r="2726" spans="1:5" ht="105" x14ac:dyDescent="0.25">
      <c r="A2726" s="19">
        <v>2725</v>
      </c>
      <c r="B2726" s="64" t="s">
        <v>3252</v>
      </c>
      <c r="C2726" s="19">
        <v>421919</v>
      </c>
      <c r="D2726" s="19" t="s">
        <v>2</v>
      </c>
      <c r="E2726" s="3" t="s">
        <v>3276</v>
      </c>
    </row>
    <row r="2727" spans="1:5" ht="105" x14ac:dyDescent="0.25">
      <c r="A2727" s="19">
        <v>2726</v>
      </c>
      <c r="B2727" s="64" t="s">
        <v>3253</v>
      </c>
      <c r="C2727" s="19">
        <v>421920</v>
      </c>
      <c r="D2727" s="19" t="s">
        <v>2</v>
      </c>
      <c r="E2727" s="3" t="s">
        <v>3276</v>
      </c>
    </row>
    <row r="2728" spans="1:5" ht="105" x14ac:dyDescent="0.25">
      <c r="A2728" s="19">
        <v>2727</v>
      </c>
      <c r="B2728" s="64" t="s">
        <v>3254</v>
      </c>
      <c r="C2728" s="19">
        <v>421922</v>
      </c>
      <c r="D2728" s="19" t="s">
        <v>2</v>
      </c>
      <c r="E2728" s="3" t="s">
        <v>3276</v>
      </c>
    </row>
    <row r="2729" spans="1:5" ht="105" x14ac:dyDescent="0.25">
      <c r="A2729" s="19">
        <v>2728</v>
      </c>
      <c r="B2729" s="64" t="s">
        <v>3255</v>
      </c>
      <c r="C2729" s="19">
        <v>421918</v>
      </c>
      <c r="D2729" s="19" t="s">
        <v>2</v>
      </c>
      <c r="E2729" s="3" t="s">
        <v>3276</v>
      </c>
    </row>
    <row r="2730" spans="1:5" ht="105" x14ac:dyDescent="0.25">
      <c r="A2730" s="19">
        <v>2729</v>
      </c>
      <c r="B2730" s="64" t="s">
        <v>3256</v>
      </c>
      <c r="C2730" s="19">
        <v>421913</v>
      </c>
      <c r="D2730" s="19" t="s">
        <v>2</v>
      </c>
      <c r="E2730" s="3" t="s">
        <v>3276</v>
      </c>
    </row>
    <row r="2731" spans="1:5" ht="105" x14ac:dyDescent="0.25">
      <c r="A2731" s="19">
        <v>2730</v>
      </c>
      <c r="B2731" s="64" t="s">
        <v>3257</v>
      </c>
      <c r="C2731" s="19">
        <v>421924</v>
      </c>
      <c r="D2731" s="19" t="s">
        <v>2</v>
      </c>
      <c r="E2731" s="3" t="s">
        <v>3276</v>
      </c>
    </row>
    <row r="2732" spans="1:5" ht="105" x14ac:dyDescent="0.25">
      <c r="A2732" s="19">
        <v>2731</v>
      </c>
      <c r="B2732" s="64" t="s">
        <v>3258</v>
      </c>
      <c r="C2732" s="19">
        <v>421917</v>
      </c>
      <c r="D2732" s="19" t="s">
        <v>2</v>
      </c>
      <c r="E2732" s="3" t="s">
        <v>3276</v>
      </c>
    </row>
    <row r="2733" spans="1:5" ht="105" x14ac:dyDescent="0.25">
      <c r="A2733" s="19">
        <v>2732</v>
      </c>
      <c r="B2733" s="64" t="s">
        <v>3259</v>
      </c>
      <c r="C2733" s="19">
        <v>421914</v>
      </c>
      <c r="D2733" s="19" t="s">
        <v>2</v>
      </c>
      <c r="E2733" s="3" t="s">
        <v>3276</v>
      </c>
    </row>
    <row r="2734" spans="1:5" ht="180" x14ac:dyDescent="0.25">
      <c r="A2734" s="19">
        <v>2733</v>
      </c>
      <c r="B2734" s="64" t="s">
        <v>3260</v>
      </c>
      <c r="C2734" s="19">
        <v>43680</v>
      </c>
      <c r="D2734" s="19" t="s">
        <v>93</v>
      </c>
      <c r="E2734" s="3" t="s">
        <v>3276</v>
      </c>
    </row>
    <row r="2735" spans="1:5" ht="60" x14ac:dyDescent="0.25">
      <c r="A2735" s="19">
        <v>2734</v>
      </c>
      <c r="B2735" s="64" t="s">
        <v>3261</v>
      </c>
      <c r="C2735" s="19">
        <v>47988</v>
      </c>
      <c r="D2735" s="19" t="s">
        <v>767</v>
      </c>
      <c r="E2735" s="3" t="s">
        <v>3276</v>
      </c>
    </row>
    <row r="2736" spans="1:5" ht="30" x14ac:dyDescent="0.25">
      <c r="A2736" s="19">
        <v>2735</v>
      </c>
      <c r="B2736" s="64" t="s">
        <v>3262</v>
      </c>
      <c r="C2736" s="19">
        <v>47988</v>
      </c>
      <c r="D2736" s="19" t="s">
        <v>3275</v>
      </c>
      <c r="E2736" s="3" t="s">
        <v>3276</v>
      </c>
    </row>
    <row r="2737" spans="1:5" ht="75" x14ac:dyDescent="0.25">
      <c r="A2737" s="44">
        <v>2736</v>
      </c>
      <c r="B2737" s="64" t="s">
        <v>3277</v>
      </c>
      <c r="C2737" s="44">
        <v>47988</v>
      </c>
      <c r="D2737" s="44" t="s">
        <v>2</v>
      </c>
      <c r="E2737" s="3" t="s">
        <v>3276</v>
      </c>
    </row>
    <row r="2738" spans="1:5" ht="135" x14ac:dyDescent="0.25">
      <c r="A2738" s="19">
        <v>2737</v>
      </c>
      <c r="B2738" s="64" t="s">
        <v>3278</v>
      </c>
      <c r="C2738" s="19">
        <v>150776</v>
      </c>
      <c r="D2738" s="19" t="s">
        <v>2</v>
      </c>
      <c r="E2738" s="3" t="s">
        <v>3276</v>
      </c>
    </row>
    <row r="2739" spans="1:5" ht="105" x14ac:dyDescent="0.25">
      <c r="A2739" s="44">
        <v>2738</v>
      </c>
      <c r="B2739" s="64" t="s">
        <v>3279</v>
      </c>
      <c r="C2739" s="19">
        <v>47988</v>
      </c>
      <c r="D2739" s="19" t="s">
        <v>2</v>
      </c>
      <c r="E2739" s="3" t="s">
        <v>3276</v>
      </c>
    </row>
    <row r="2740" spans="1:5" ht="135" x14ac:dyDescent="0.25">
      <c r="A2740" s="19">
        <v>2739</v>
      </c>
      <c r="B2740" s="64" t="s">
        <v>3280</v>
      </c>
      <c r="C2740" s="19">
        <v>47988</v>
      </c>
      <c r="D2740" s="19" t="s">
        <v>93</v>
      </c>
      <c r="E2740" s="3" t="s">
        <v>3276</v>
      </c>
    </row>
    <row r="2741" spans="1:5" ht="60" x14ac:dyDescent="0.25">
      <c r="A2741" s="44">
        <v>2740</v>
      </c>
      <c r="B2741" s="64" t="s">
        <v>3281</v>
      </c>
      <c r="C2741" s="19">
        <v>47988</v>
      </c>
      <c r="D2741" s="19" t="s">
        <v>3282</v>
      </c>
      <c r="E2741" s="3" t="s">
        <v>3276</v>
      </c>
    </row>
    <row r="2742" spans="1:5" ht="105" x14ac:dyDescent="0.25">
      <c r="A2742" s="19">
        <v>2741</v>
      </c>
      <c r="B2742" s="64" t="s">
        <v>3283</v>
      </c>
      <c r="C2742" s="19">
        <v>47988</v>
      </c>
      <c r="D2742" s="19" t="s">
        <v>2</v>
      </c>
      <c r="E2742" s="3" t="s">
        <v>3276</v>
      </c>
    </row>
    <row r="2743" spans="1:5" ht="60" x14ac:dyDescent="0.25">
      <c r="A2743" s="44">
        <v>2742</v>
      </c>
      <c r="B2743" s="64" t="s">
        <v>3284</v>
      </c>
      <c r="C2743" s="19">
        <v>47988</v>
      </c>
      <c r="D2743" s="19" t="s">
        <v>3285</v>
      </c>
      <c r="E2743" s="3" t="s">
        <v>3276</v>
      </c>
    </row>
    <row r="2744" spans="1:5" ht="75" x14ac:dyDescent="0.25">
      <c r="A2744" s="44">
        <v>2743</v>
      </c>
      <c r="B2744" s="64" t="s">
        <v>3286</v>
      </c>
      <c r="C2744" s="44">
        <v>47988</v>
      </c>
      <c r="D2744" s="19" t="s">
        <v>2</v>
      </c>
      <c r="E2744" s="3" t="s">
        <v>3276</v>
      </c>
    </row>
    <row r="2745" spans="1:5" ht="30" x14ac:dyDescent="0.25">
      <c r="A2745" s="44">
        <v>2744</v>
      </c>
      <c r="B2745" s="64" t="s">
        <v>3287</v>
      </c>
      <c r="C2745" s="44">
        <v>47988</v>
      </c>
      <c r="D2745" s="19" t="s">
        <v>3288</v>
      </c>
      <c r="E2745" s="3" t="s">
        <v>3276</v>
      </c>
    </row>
    <row r="2746" spans="1:5" ht="30" x14ac:dyDescent="0.25">
      <c r="A2746" s="44">
        <v>2745</v>
      </c>
      <c r="B2746" s="64" t="s">
        <v>3289</v>
      </c>
      <c r="C2746" s="44">
        <v>119784</v>
      </c>
      <c r="D2746" s="19" t="s">
        <v>1075</v>
      </c>
      <c r="E2746" s="3" t="s">
        <v>3276</v>
      </c>
    </row>
    <row r="2747" spans="1:5" ht="75" x14ac:dyDescent="0.25">
      <c r="A2747" s="44">
        <v>2746</v>
      </c>
      <c r="B2747" s="64" t="s">
        <v>3290</v>
      </c>
      <c r="C2747" s="66" t="s">
        <v>3291</v>
      </c>
      <c r="D2747" s="19" t="s">
        <v>768</v>
      </c>
      <c r="E2747" s="3" t="s">
        <v>2882</v>
      </c>
    </row>
    <row r="2748" spans="1:5" ht="75" x14ac:dyDescent="0.25">
      <c r="A2748" s="44">
        <v>2747</v>
      </c>
      <c r="B2748" s="64" t="s">
        <v>3292</v>
      </c>
      <c r="C2748" s="21">
        <v>356986</v>
      </c>
      <c r="D2748" s="19" t="s">
        <v>3293</v>
      </c>
      <c r="E2748" s="3" t="s">
        <v>2882</v>
      </c>
    </row>
    <row r="2749" spans="1:5" ht="75" x14ac:dyDescent="0.25">
      <c r="A2749" s="44">
        <v>2748</v>
      </c>
      <c r="B2749" s="64" t="s">
        <v>3295</v>
      </c>
      <c r="C2749" s="21">
        <v>366475</v>
      </c>
      <c r="D2749" s="19" t="s">
        <v>3293</v>
      </c>
      <c r="E2749" s="3" t="s">
        <v>2882</v>
      </c>
    </row>
    <row r="2750" spans="1:5" ht="75" x14ac:dyDescent="0.25">
      <c r="A2750" s="44">
        <v>2749</v>
      </c>
      <c r="B2750" s="64" t="s">
        <v>3294</v>
      </c>
      <c r="C2750" s="21">
        <v>345904</v>
      </c>
      <c r="D2750" s="19" t="s">
        <v>768</v>
      </c>
      <c r="E2750" s="3" t="s">
        <v>2882</v>
      </c>
    </row>
    <row r="2751" spans="1:5" ht="30" x14ac:dyDescent="0.25">
      <c r="A2751" s="19">
        <v>2750</v>
      </c>
      <c r="B2751" s="12" t="s">
        <v>3296</v>
      </c>
      <c r="C2751" s="11">
        <v>58122</v>
      </c>
      <c r="D2751" s="72" t="s">
        <v>2</v>
      </c>
      <c r="E2751" s="44" t="s">
        <v>3418</v>
      </c>
    </row>
    <row r="2752" spans="1:5" ht="30" x14ac:dyDescent="0.25">
      <c r="A2752" s="19">
        <v>2751</v>
      </c>
      <c r="B2752" s="12" t="s">
        <v>3297</v>
      </c>
      <c r="C2752" s="11">
        <v>58122</v>
      </c>
      <c r="D2752" s="72" t="s">
        <v>2</v>
      </c>
      <c r="E2752" s="3" t="s">
        <v>2882</v>
      </c>
    </row>
    <row r="2753" spans="1:5" ht="30" x14ac:dyDescent="0.25">
      <c r="A2753" s="19">
        <v>2752</v>
      </c>
      <c r="B2753" s="12" t="s">
        <v>3298</v>
      </c>
      <c r="C2753" s="11">
        <v>58122</v>
      </c>
      <c r="D2753" s="72" t="s">
        <v>2</v>
      </c>
      <c r="E2753" s="44" t="s">
        <v>3418</v>
      </c>
    </row>
    <row r="2754" spans="1:5" ht="30" x14ac:dyDescent="0.25">
      <c r="A2754" s="19">
        <v>2753</v>
      </c>
      <c r="B2754" s="12" t="s">
        <v>3299</v>
      </c>
      <c r="C2754" s="11">
        <v>58122</v>
      </c>
      <c r="D2754" s="72" t="s">
        <v>2</v>
      </c>
      <c r="E2754" s="3" t="s">
        <v>2882</v>
      </c>
    </row>
    <row r="2755" spans="1:5" x14ac:dyDescent="0.25">
      <c r="A2755" s="19">
        <v>2754</v>
      </c>
      <c r="B2755" s="12" t="s">
        <v>3300</v>
      </c>
      <c r="C2755" s="11">
        <v>150324</v>
      </c>
      <c r="D2755" s="72" t="s">
        <v>2</v>
      </c>
      <c r="E2755" s="44" t="s">
        <v>3418</v>
      </c>
    </row>
    <row r="2756" spans="1:5" x14ac:dyDescent="0.25">
      <c r="A2756" s="19">
        <v>2755</v>
      </c>
      <c r="B2756" s="12" t="s">
        <v>3301</v>
      </c>
      <c r="C2756" s="11">
        <v>150324</v>
      </c>
      <c r="D2756" s="72" t="s">
        <v>2</v>
      </c>
      <c r="E2756" s="3" t="s">
        <v>2882</v>
      </c>
    </row>
    <row r="2757" spans="1:5" ht="60" x14ac:dyDescent="0.25">
      <c r="A2757" s="19">
        <v>2756</v>
      </c>
      <c r="B2757" s="12" t="s">
        <v>3302</v>
      </c>
      <c r="C2757" s="11">
        <v>237227</v>
      </c>
      <c r="D2757" s="72" t="s">
        <v>2</v>
      </c>
      <c r="E2757" s="44" t="s">
        <v>3418</v>
      </c>
    </row>
    <row r="2758" spans="1:5" ht="60" x14ac:dyDescent="0.25">
      <c r="A2758" s="19">
        <v>2757</v>
      </c>
      <c r="B2758" s="12" t="s">
        <v>3303</v>
      </c>
      <c r="C2758" s="11">
        <v>237226</v>
      </c>
      <c r="D2758" s="72" t="s">
        <v>2</v>
      </c>
      <c r="E2758" s="3" t="s">
        <v>2882</v>
      </c>
    </row>
    <row r="2759" spans="1:5" ht="45" x14ac:dyDescent="0.25">
      <c r="A2759" s="19">
        <v>2758</v>
      </c>
      <c r="B2759" s="12" t="s">
        <v>3304</v>
      </c>
      <c r="C2759" s="11">
        <v>220577</v>
      </c>
      <c r="D2759" s="72" t="s">
        <v>2</v>
      </c>
      <c r="E2759" s="44" t="s">
        <v>3418</v>
      </c>
    </row>
    <row r="2760" spans="1:5" ht="45" x14ac:dyDescent="0.25">
      <c r="A2760" s="19">
        <v>2759</v>
      </c>
      <c r="B2760" s="12" t="s">
        <v>3305</v>
      </c>
      <c r="C2760" s="11">
        <v>240446</v>
      </c>
      <c r="D2760" s="72" t="s">
        <v>2</v>
      </c>
      <c r="E2760" s="3" t="s">
        <v>2882</v>
      </c>
    </row>
    <row r="2761" spans="1:5" ht="45" x14ac:dyDescent="0.25">
      <c r="A2761" s="19">
        <v>2760</v>
      </c>
      <c r="B2761" s="12" t="s">
        <v>3306</v>
      </c>
      <c r="C2761" s="11">
        <v>220578</v>
      </c>
      <c r="D2761" s="72" t="s">
        <v>2</v>
      </c>
      <c r="E2761" s="44" t="s">
        <v>3418</v>
      </c>
    </row>
    <row r="2762" spans="1:5" ht="60" x14ac:dyDescent="0.25">
      <c r="A2762" s="19">
        <v>2761</v>
      </c>
      <c r="B2762" s="12" t="s">
        <v>3307</v>
      </c>
      <c r="C2762" s="11">
        <v>374478</v>
      </c>
      <c r="D2762" s="72" t="s">
        <v>2</v>
      </c>
      <c r="E2762" s="3" t="s">
        <v>2882</v>
      </c>
    </row>
    <row r="2763" spans="1:5" ht="45" x14ac:dyDescent="0.25">
      <c r="A2763" s="19">
        <v>2762</v>
      </c>
      <c r="B2763" s="12" t="s">
        <v>3308</v>
      </c>
      <c r="C2763" s="11">
        <v>220579</v>
      </c>
      <c r="D2763" s="72" t="s">
        <v>2</v>
      </c>
      <c r="E2763" s="44" t="s">
        <v>3418</v>
      </c>
    </row>
    <row r="2764" spans="1:5" ht="60" x14ac:dyDescent="0.25">
      <c r="A2764" s="19">
        <v>2763</v>
      </c>
      <c r="B2764" s="12" t="s">
        <v>3309</v>
      </c>
      <c r="C2764" s="11">
        <v>236896</v>
      </c>
      <c r="D2764" s="72" t="s">
        <v>2</v>
      </c>
      <c r="E2764" s="3" t="s">
        <v>2882</v>
      </c>
    </row>
    <row r="2765" spans="1:5" ht="45" x14ac:dyDescent="0.25">
      <c r="A2765" s="19">
        <v>2764</v>
      </c>
      <c r="B2765" s="12" t="s">
        <v>3310</v>
      </c>
      <c r="C2765" s="11">
        <v>220580</v>
      </c>
      <c r="D2765" s="72" t="s">
        <v>2</v>
      </c>
      <c r="E2765" s="44" t="s">
        <v>3418</v>
      </c>
    </row>
    <row r="2766" spans="1:5" ht="60" x14ac:dyDescent="0.25">
      <c r="A2766" s="19">
        <v>2765</v>
      </c>
      <c r="B2766" s="12" t="s">
        <v>3311</v>
      </c>
      <c r="C2766" s="11">
        <v>233939</v>
      </c>
      <c r="D2766" s="72" t="s">
        <v>2</v>
      </c>
      <c r="E2766" s="3" t="s">
        <v>2882</v>
      </c>
    </row>
    <row r="2767" spans="1:5" x14ac:dyDescent="0.25">
      <c r="A2767" s="19">
        <v>2766</v>
      </c>
      <c r="B2767" s="12" t="s">
        <v>3312</v>
      </c>
      <c r="C2767" s="11">
        <v>150575</v>
      </c>
      <c r="D2767" s="72" t="s">
        <v>2</v>
      </c>
      <c r="E2767" s="44" t="s">
        <v>3418</v>
      </c>
    </row>
    <row r="2768" spans="1:5" x14ac:dyDescent="0.25">
      <c r="A2768" s="19">
        <v>2767</v>
      </c>
      <c r="B2768" s="12" t="s">
        <v>3313</v>
      </c>
      <c r="C2768" s="11">
        <v>150575</v>
      </c>
      <c r="D2768" s="72" t="s">
        <v>2</v>
      </c>
      <c r="E2768" s="3" t="s">
        <v>2882</v>
      </c>
    </row>
    <row r="2769" spans="1:5" x14ac:dyDescent="0.25">
      <c r="A2769" s="19">
        <v>2768</v>
      </c>
      <c r="B2769" s="12" t="s">
        <v>3314</v>
      </c>
      <c r="C2769" s="11">
        <v>150575</v>
      </c>
      <c r="D2769" s="72" t="s">
        <v>2</v>
      </c>
      <c r="E2769" s="44" t="s">
        <v>3418</v>
      </c>
    </row>
    <row r="2770" spans="1:5" x14ac:dyDescent="0.25">
      <c r="A2770" s="19">
        <v>2769</v>
      </c>
      <c r="B2770" s="12" t="s">
        <v>3315</v>
      </c>
      <c r="C2770" s="11">
        <v>150575</v>
      </c>
      <c r="D2770" s="72" t="s">
        <v>2</v>
      </c>
      <c r="E2770" s="3" t="s">
        <v>2882</v>
      </c>
    </row>
    <row r="2771" spans="1:5" x14ac:dyDescent="0.25">
      <c r="A2771" s="19">
        <v>2770</v>
      </c>
      <c r="B2771" s="12" t="s">
        <v>3316</v>
      </c>
      <c r="C2771" s="11">
        <v>150575</v>
      </c>
      <c r="D2771" s="72" t="s">
        <v>2</v>
      </c>
      <c r="E2771" s="44" t="s">
        <v>3418</v>
      </c>
    </row>
    <row r="2772" spans="1:5" x14ac:dyDescent="0.25">
      <c r="A2772" s="19">
        <v>2771</v>
      </c>
      <c r="B2772" s="12" t="s">
        <v>3317</v>
      </c>
      <c r="C2772" s="11">
        <v>150575</v>
      </c>
      <c r="D2772" s="72" t="s">
        <v>2</v>
      </c>
      <c r="E2772" s="3" t="s">
        <v>2882</v>
      </c>
    </row>
    <row r="2773" spans="1:5" ht="60" x14ac:dyDescent="0.25">
      <c r="A2773" s="19">
        <v>2772</v>
      </c>
      <c r="B2773" s="12" t="s">
        <v>3318</v>
      </c>
      <c r="C2773" s="11">
        <v>355849</v>
      </c>
      <c r="D2773" s="72" t="s">
        <v>2</v>
      </c>
      <c r="E2773" s="44" t="s">
        <v>3418</v>
      </c>
    </row>
    <row r="2774" spans="1:5" ht="60" x14ac:dyDescent="0.25">
      <c r="A2774" s="19">
        <v>2773</v>
      </c>
      <c r="B2774" s="12" t="s">
        <v>3319</v>
      </c>
      <c r="C2774" s="11">
        <v>241339</v>
      </c>
      <c r="D2774" s="72" t="s">
        <v>2</v>
      </c>
      <c r="E2774" s="3" t="s">
        <v>2882</v>
      </c>
    </row>
    <row r="2775" spans="1:5" ht="60" x14ac:dyDescent="0.25">
      <c r="A2775" s="19">
        <v>2774</v>
      </c>
      <c r="B2775" s="12" t="s">
        <v>3320</v>
      </c>
      <c r="C2775" s="11">
        <v>241338</v>
      </c>
      <c r="D2775" s="72" t="s">
        <v>2</v>
      </c>
      <c r="E2775" s="44" t="s">
        <v>3418</v>
      </c>
    </row>
    <row r="2776" spans="1:5" ht="45" x14ac:dyDescent="0.25">
      <c r="A2776" s="19">
        <v>2775</v>
      </c>
      <c r="B2776" s="12" t="s">
        <v>3321</v>
      </c>
      <c r="C2776" s="11">
        <v>304344</v>
      </c>
      <c r="D2776" s="72" t="s">
        <v>2</v>
      </c>
      <c r="E2776" s="3" t="s">
        <v>2882</v>
      </c>
    </row>
    <row r="2777" spans="1:5" ht="45" x14ac:dyDescent="0.25">
      <c r="A2777" s="19">
        <v>2776</v>
      </c>
      <c r="B2777" s="12" t="s">
        <v>3322</v>
      </c>
      <c r="C2777" s="11">
        <v>236706</v>
      </c>
      <c r="D2777" s="72" t="s">
        <v>2</v>
      </c>
      <c r="E2777" s="44" t="s">
        <v>3418</v>
      </c>
    </row>
    <row r="2778" spans="1:5" ht="45" x14ac:dyDescent="0.25">
      <c r="A2778" s="19">
        <v>2777</v>
      </c>
      <c r="B2778" s="12" t="s">
        <v>3323</v>
      </c>
      <c r="C2778" s="11">
        <v>236708</v>
      </c>
      <c r="D2778" s="72" t="s">
        <v>2</v>
      </c>
      <c r="E2778" s="3" t="s">
        <v>2882</v>
      </c>
    </row>
    <row r="2779" spans="1:5" ht="60" x14ac:dyDescent="0.25">
      <c r="A2779" s="19">
        <v>2778</v>
      </c>
      <c r="B2779" s="12" t="s">
        <v>3324</v>
      </c>
      <c r="C2779" s="11">
        <v>240481</v>
      </c>
      <c r="D2779" s="72" t="s">
        <v>2</v>
      </c>
      <c r="E2779" s="44" t="s">
        <v>3418</v>
      </c>
    </row>
    <row r="2780" spans="1:5" ht="45" x14ac:dyDescent="0.25">
      <c r="A2780" s="19">
        <v>2779</v>
      </c>
      <c r="B2780" s="12" t="s">
        <v>3325</v>
      </c>
      <c r="C2780" s="11">
        <v>238873</v>
      </c>
      <c r="D2780" s="72" t="s">
        <v>2</v>
      </c>
      <c r="E2780" s="3" t="s">
        <v>2882</v>
      </c>
    </row>
    <row r="2781" spans="1:5" ht="45" x14ac:dyDescent="0.25">
      <c r="A2781" s="19">
        <v>2780</v>
      </c>
      <c r="B2781" s="12" t="s">
        <v>3326</v>
      </c>
      <c r="C2781" s="11">
        <v>243112</v>
      </c>
      <c r="D2781" s="72" t="s">
        <v>2</v>
      </c>
      <c r="E2781" s="44" t="s">
        <v>3418</v>
      </c>
    </row>
    <row r="2782" spans="1:5" ht="45" x14ac:dyDescent="0.25">
      <c r="A2782" s="19">
        <v>2781</v>
      </c>
      <c r="B2782" s="12" t="s">
        <v>3327</v>
      </c>
      <c r="C2782" s="11">
        <v>243111</v>
      </c>
      <c r="D2782" s="72" t="s">
        <v>2</v>
      </c>
      <c r="E2782" s="3" t="s">
        <v>2882</v>
      </c>
    </row>
    <row r="2783" spans="1:5" ht="60" x14ac:dyDescent="0.25">
      <c r="A2783" s="19">
        <v>2782</v>
      </c>
      <c r="B2783" s="12" t="s">
        <v>3328</v>
      </c>
      <c r="C2783" s="11">
        <v>228852</v>
      </c>
      <c r="D2783" s="72" t="s">
        <v>2</v>
      </c>
      <c r="E2783" s="44" t="s">
        <v>3418</v>
      </c>
    </row>
    <row r="2784" spans="1:5" ht="45" x14ac:dyDescent="0.25">
      <c r="A2784" s="19">
        <v>2783</v>
      </c>
      <c r="B2784" s="12" t="s">
        <v>3329</v>
      </c>
      <c r="C2784" s="11">
        <v>236902</v>
      </c>
      <c r="D2784" s="72" t="s">
        <v>2</v>
      </c>
      <c r="E2784" s="3" t="s">
        <v>2882</v>
      </c>
    </row>
    <row r="2785" spans="1:5" ht="45" x14ac:dyDescent="0.25">
      <c r="A2785" s="19">
        <v>2784</v>
      </c>
      <c r="B2785" s="12" t="s">
        <v>3330</v>
      </c>
      <c r="C2785" s="11">
        <v>251461</v>
      </c>
      <c r="D2785" s="72" t="s">
        <v>2</v>
      </c>
      <c r="E2785" s="44" t="s">
        <v>3418</v>
      </c>
    </row>
    <row r="2786" spans="1:5" ht="45" x14ac:dyDescent="0.25">
      <c r="A2786" s="19">
        <v>2785</v>
      </c>
      <c r="B2786" s="12" t="s">
        <v>3331</v>
      </c>
      <c r="C2786" s="11">
        <v>242800</v>
      </c>
      <c r="D2786" s="72" t="s">
        <v>2</v>
      </c>
      <c r="E2786" s="3" t="s">
        <v>2882</v>
      </c>
    </row>
    <row r="2787" spans="1:5" ht="45" x14ac:dyDescent="0.25">
      <c r="A2787" s="19">
        <v>2786</v>
      </c>
      <c r="B2787" s="12" t="s">
        <v>3332</v>
      </c>
      <c r="C2787" s="11">
        <v>240403</v>
      </c>
      <c r="D2787" s="72" t="s">
        <v>2</v>
      </c>
      <c r="E2787" s="44" t="s">
        <v>3418</v>
      </c>
    </row>
    <row r="2788" spans="1:5" ht="45" x14ac:dyDescent="0.25">
      <c r="A2788" s="19">
        <v>2787</v>
      </c>
      <c r="B2788" s="12" t="s">
        <v>3333</v>
      </c>
      <c r="C2788" s="11">
        <v>233982</v>
      </c>
      <c r="D2788" s="72" t="s">
        <v>2</v>
      </c>
      <c r="E2788" s="3" t="s">
        <v>2882</v>
      </c>
    </row>
    <row r="2789" spans="1:5" ht="45" x14ac:dyDescent="0.25">
      <c r="A2789" s="19">
        <v>2788</v>
      </c>
      <c r="B2789" s="12" t="s">
        <v>3334</v>
      </c>
      <c r="C2789" s="11">
        <v>260865</v>
      </c>
      <c r="D2789" s="72" t="s">
        <v>2</v>
      </c>
      <c r="E2789" s="44" t="s">
        <v>3418</v>
      </c>
    </row>
    <row r="2790" spans="1:5" ht="45" x14ac:dyDescent="0.25">
      <c r="A2790" s="19">
        <v>2789</v>
      </c>
      <c r="B2790" s="12" t="s">
        <v>3335</v>
      </c>
      <c r="C2790" s="11">
        <v>242440</v>
      </c>
      <c r="D2790" s="72" t="s">
        <v>2</v>
      </c>
      <c r="E2790" s="3" t="s">
        <v>2882</v>
      </c>
    </row>
    <row r="2791" spans="1:5" ht="45" x14ac:dyDescent="0.25">
      <c r="A2791" s="19">
        <v>2790</v>
      </c>
      <c r="B2791" s="12" t="s">
        <v>3336</v>
      </c>
      <c r="C2791" s="11">
        <v>238878</v>
      </c>
      <c r="D2791" s="72" t="s">
        <v>2</v>
      </c>
      <c r="E2791" s="44" t="s">
        <v>3418</v>
      </c>
    </row>
    <row r="2792" spans="1:5" ht="45" x14ac:dyDescent="0.25">
      <c r="A2792" s="19">
        <v>2791</v>
      </c>
      <c r="B2792" s="12" t="s">
        <v>3337</v>
      </c>
      <c r="C2792" s="11">
        <v>242602</v>
      </c>
      <c r="D2792" s="72" t="s">
        <v>2</v>
      </c>
      <c r="E2792" s="3" t="s">
        <v>2882</v>
      </c>
    </row>
    <row r="2793" spans="1:5" ht="45" x14ac:dyDescent="0.25">
      <c r="A2793" s="19">
        <v>2792</v>
      </c>
      <c r="B2793" s="12" t="s">
        <v>3338</v>
      </c>
      <c r="C2793" s="11">
        <v>260867</v>
      </c>
      <c r="D2793" s="72" t="s">
        <v>2</v>
      </c>
      <c r="E2793" s="44" t="s">
        <v>3418</v>
      </c>
    </row>
    <row r="2794" spans="1:5" ht="45" x14ac:dyDescent="0.25">
      <c r="A2794" s="19">
        <v>2793</v>
      </c>
      <c r="B2794" s="12" t="s">
        <v>3339</v>
      </c>
      <c r="C2794" s="11">
        <v>242439</v>
      </c>
      <c r="D2794" s="72" t="s">
        <v>2</v>
      </c>
      <c r="E2794" s="3" t="s">
        <v>2882</v>
      </c>
    </row>
    <row r="2795" spans="1:5" ht="30" x14ac:dyDescent="0.25">
      <c r="A2795" s="19">
        <v>2794</v>
      </c>
      <c r="B2795" s="12" t="s">
        <v>3340</v>
      </c>
      <c r="C2795" s="11">
        <v>150575</v>
      </c>
      <c r="D2795" s="72" t="s">
        <v>2</v>
      </c>
      <c r="E2795" s="44" t="s">
        <v>3418</v>
      </c>
    </row>
    <row r="2796" spans="1:5" ht="30" x14ac:dyDescent="0.25">
      <c r="A2796" s="19">
        <v>2795</v>
      </c>
      <c r="B2796" s="12" t="s">
        <v>3341</v>
      </c>
      <c r="C2796" s="11">
        <v>150575</v>
      </c>
      <c r="D2796" s="72" t="s">
        <v>2</v>
      </c>
      <c r="E2796" s="3" t="s">
        <v>2882</v>
      </c>
    </row>
    <row r="2797" spans="1:5" x14ac:dyDescent="0.25">
      <c r="A2797" s="19">
        <v>2796</v>
      </c>
      <c r="B2797" s="12" t="s">
        <v>3342</v>
      </c>
      <c r="C2797" s="11">
        <v>7528</v>
      </c>
      <c r="D2797" s="72" t="s">
        <v>2</v>
      </c>
      <c r="E2797" s="44" t="s">
        <v>3418</v>
      </c>
    </row>
    <row r="2798" spans="1:5" x14ac:dyDescent="0.25">
      <c r="A2798" s="19">
        <v>2797</v>
      </c>
      <c r="B2798" s="12" t="s">
        <v>3343</v>
      </c>
      <c r="C2798" s="11">
        <v>7528</v>
      </c>
      <c r="D2798" s="72" t="s">
        <v>2</v>
      </c>
      <c r="E2798" s="3" t="s">
        <v>2882</v>
      </c>
    </row>
    <row r="2799" spans="1:5" x14ac:dyDescent="0.25">
      <c r="A2799" s="19">
        <v>2798</v>
      </c>
      <c r="B2799" s="12" t="s">
        <v>3344</v>
      </c>
      <c r="C2799" s="11">
        <v>7528</v>
      </c>
      <c r="D2799" s="72" t="s">
        <v>2</v>
      </c>
      <c r="E2799" s="44" t="s">
        <v>3418</v>
      </c>
    </row>
    <row r="2800" spans="1:5" x14ac:dyDescent="0.25">
      <c r="A2800" s="19">
        <v>2799</v>
      </c>
      <c r="B2800" s="12" t="s">
        <v>3345</v>
      </c>
      <c r="C2800" s="11">
        <v>7528</v>
      </c>
      <c r="D2800" s="72" t="s">
        <v>2</v>
      </c>
      <c r="E2800" s="3" t="s">
        <v>2882</v>
      </c>
    </row>
    <row r="2801" spans="1:5" x14ac:dyDescent="0.25">
      <c r="A2801" s="19">
        <v>2800</v>
      </c>
      <c r="B2801" s="12" t="s">
        <v>3346</v>
      </c>
      <c r="C2801" s="11">
        <v>7528</v>
      </c>
      <c r="D2801" s="72" t="s">
        <v>2</v>
      </c>
      <c r="E2801" s="44" t="s">
        <v>3418</v>
      </c>
    </row>
    <row r="2802" spans="1:5" x14ac:dyDescent="0.25">
      <c r="A2802" s="19">
        <v>2801</v>
      </c>
      <c r="B2802" s="12" t="s">
        <v>3347</v>
      </c>
      <c r="C2802" s="11">
        <v>7528</v>
      </c>
      <c r="D2802" s="72" t="s">
        <v>2</v>
      </c>
      <c r="E2802" s="3" t="s">
        <v>2882</v>
      </c>
    </row>
    <row r="2803" spans="1:5" x14ac:dyDescent="0.25">
      <c r="A2803" s="19">
        <v>2802</v>
      </c>
      <c r="B2803" s="12" t="s">
        <v>3348</v>
      </c>
      <c r="C2803" s="11">
        <v>7528</v>
      </c>
      <c r="D2803" s="72" t="s">
        <v>2</v>
      </c>
      <c r="E2803" s="44" t="s">
        <v>3418</v>
      </c>
    </row>
    <row r="2804" spans="1:5" x14ac:dyDescent="0.25">
      <c r="A2804" s="19">
        <v>2803</v>
      </c>
      <c r="B2804" s="12" t="s">
        <v>3349</v>
      </c>
      <c r="C2804" s="11">
        <v>7528</v>
      </c>
      <c r="D2804" s="72" t="s">
        <v>2</v>
      </c>
      <c r="E2804" s="3" t="s">
        <v>2882</v>
      </c>
    </row>
    <row r="2805" spans="1:5" x14ac:dyDescent="0.25">
      <c r="A2805" s="19">
        <v>2804</v>
      </c>
      <c r="B2805" s="12" t="s">
        <v>3350</v>
      </c>
      <c r="C2805" s="11">
        <v>7528</v>
      </c>
      <c r="D2805" s="72" t="s">
        <v>2</v>
      </c>
      <c r="E2805" s="44" t="s">
        <v>3418</v>
      </c>
    </row>
    <row r="2806" spans="1:5" x14ac:dyDescent="0.25">
      <c r="A2806" s="19">
        <v>2805</v>
      </c>
      <c r="B2806" s="12" t="s">
        <v>3351</v>
      </c>
      <c r="C2806" s="11">
        <v>7528</v>
      </c>
      <c r="D2806" s="72" t="s">
        <v>2</v>
      </c>
      <c r="E2806" s="3" t="s">
        <v>2882</v>
      </c>
    </row>
    <row r="2807" spans="1:5" ht="45" x14ac:dyDescent="0.25">
      <c r="A2807" s="19">
        <v>2806</v>
      </c>
      <c r="B2807" s="12" t="s">
        <v>3352</v>
      </c>
      <c r="C2807" s="13">
        <v>241398</v>
      </c>
      <c r="D2807" s="72" t="s">
        <v>2</v>
      </c>
      <c r="E2807" s="44" t="s">
        <v>3418</v>
      </c>
    </row>
    <row r="2808" spans="1:5" ht="45" x14ac:dyDescent="0.25">
      <c r="A2808" s="19">
        <v>2807</v>
      </c>
      <c r="B2808" s="12" t="s">
        <v>3353</v>
      </c>
      <c r="C2808" s="13">
        <v>242742</v>
      </c>
      <c r="D2808" s="72" t="s">
        <v>2</v>
      </c>
      <c r="E2808" s="3" t="s">
        <v>2882</v>
      </c>
    </row>
    <row r="2809" spans="1:5" ht="60" x14ac:dyDescent="0.25">
      <c r="A2809" s="19">
        <v>2808</v>
      </c>
      <c r="B2809" s="12" t="s">
        <v>3354</v>
      </c>
      <c r="C2809" s="11">
        <v>225709</v>
      </c>
      <c r="D2809" s="72" t="s">
        <v>2</v>
      </c>
      <c r="E2809" s="44" t="s">
        <v>3418</v>
      </c>
    </row>
    <row r="2810" spans="1:5" x14ac:dyDescent="0.25">
      <c r="A2810" s="19">
        <v>2809</v>
      </c>
      <c r="B2810" s="12" t="s">
        <v>3355</v>
      </c>
      <c r="C2810" s="11">
        <v>150575</v>
      </c>
      <c r="D2810" s="72" t="s">
        <v>2</v>
      </c>
      <c r="E2810" s="3" t="s">
        <v>2882</v>
      </c>
    </row>
    <row r="2811" spans="1:5" x14ac:dyDescent="0.25">
      <c r="A2811" s="19">
        <v>2810</v>
      </c>
      <c r="B2811" s="12" t="s">
        <v>3356</v>
      </c>
      <c r="C2811" s="11">
        <v>150575</v>
      </c>
      <c r="D2811" s="72" t="s">
        <v>2</v>
      </c>
      <c r="E2811" s="44" t="s">
        <v>3418</v>
      </c>
    </row>
    <row r="2812" spans="1:5" x14ac:dyDescent="0.25">
      <c r="A2812" s="19">
        <v>2811</v>
      </c>
      <c r="B2812" s="12" t="s">
        <v>3357</v>
      </c>
      <c r="C2812" s="11">
        <v>150575</v>
      </c>
      <c r="D2812" s="72" t="s">
        <v>2</v>
      </c>
      <c r="E2812" s="3" t="s">
        <v>2882</v>
      </c>
    </row>
    <row r="2813" spans="1:5" x14ac:dyDescent="0.25">
      <c r="A2813" s="19">
        <v>2812</v>
      </c>
      <c r="B2813" s="12" t="s">
        <v>3358</v>
      </c>
      <c r="C2813" s="11">
        <v>150575</v>
      </c>
      <c r="D2813" s="72" t="s">
        <v>2</v>
      </c>
      <c r="E2813" s="44" t="s">
        <v>3418</v>
      </c>
    </row>
    <row r="2814" spans="1:5" x14ac:dyDescent="0.25">
      <c r="A2814" s="19">
        <v>2813</v>
      </c>
      <c r="B2814" s="12" t="s">
        <v>3359</v>
      </c>
      <c r="C2814" s="11">
        <v>150524</v>
      </c>
      <c r="D2814" s="72" t="s">
        <v>2</v>
      </c>
      <c r="E2814" s="3" t="s">
        <v>2882</v>
      </c>
    </row>
    <row r="2815" spans="1:5" ht="45" x14ac:dyDescent="0.25">
      <c r="A2815" s="19">
        <v>2814</v>
      </c>
      <c r="B2815" s="12" t="s">
        <v>3360</v>
      </c>
      <c r="C2815" s="11">
        <v>150575</v>
      </c>
      <c r="D2815" s="72" t="s">
        <v>2</v>
      </c>
      <c r="E2815" s="44" t="s">
        <v>3418</v>
      </c>
    </row>
    <row r="2816" spans="1:5" ht="45" x14ac:dyDescent="0.25">
      <c r="A2816" s="19">
        <v>2815</v>
      </c>
      <c r="B2816" s="12" t="s">
        <v>3361</v>
      </c>
      <c r="C2816" s="11">
        <v>150575</v>
      </c>
      <c r="D2816" s="72" t="s">
        <v>2</v>
      </c>
      <c r="E2816" s="3" t="s">
        <v>2882</v>
      </c>
    </row>
    <row r="2817" spans="1:5" ht="45" x14ac:dyDescent="0.25">
      <c r="A2817" s="19">
        <v>2816</v>
      </c>
      <c r="B2817" s="12" t="s">
        <v>3362</v>
      </c>
      <c r="C2817" s="11">
        <v>150575</v>
      </c>
      <c r="D2817" s="72" t="s">
        <v>2</v>
      </c>
      <c r="E2817" s="44" t="s">
        <v>3418</v>
      </c>
    </row>
    <row r="2818" spans="1:5" ht="45" x14ac:dyDescent="0.25">
      <c r="A2818" s="19">
        <v>2817</v>
      </c>
      <c r="B2818" s="12" t="s">
        <v>3363</v>
      </c>
      <c r="C2818" s="11">
        <v>150575</v>
      </c>
      <c r="D2818" s="72" t="s">
        <v>2</v>
      </c>
      <c r="E2818" s="3" t="s">
        <v>2882</v>
      </c>
    </row>
    <row r="2819" spans="1:5" ht="45" x14ac:dyDescent="0.25">
      <c r="A2819" s="19">
        <v>2818</v>
      </c>
      <c r="B2819" s="12" t="s">
        <v>3363</v>
      </c>
      <c r="C2819" s="11">
        <v>150575</v>
      </c>
      <c r="D2819" s="72" t="s">
        <v>2</v>
      </c>
      <c r="E2819" s="44" t="s">
        <v>3418</v>
      </c>
    </row>
    <row r="2820" spans="1:5" ht="60" x14ac:dyDescent="0.25">
      <c r="A2820" s="19">
        <v>2819</v>
      </c>
      <c r="B2820" s="12" t="s">
        <v>3364</v>
      </c>
      <c r="C2820" s="11">
        <v>214172</v>
      </c>
      <c r="D2820" s="72" t="s">
        <v>2</v>
      </c>
      <c r="E2820" s="3" t="s">
        <v>2882</v>
      </c>
    </row>
    <row r="2821" spans="1:5" ht="60" x14ac:dyDescent="0.25">
      <c r="A2821" s="19">
        <v>2820</v>
      </c>
      <c r="B2821" s="12" t="s">
        <v>3365</v>
      </c>
      <c r="C2821" s="11">
        <v>214171</v>
      </c>
      <c r="D2821" s="72" t="s">
        <v>2</v>
      </c>
      <c r="E2821" s="44" t="s">
        <v>3418</v>
      </c>
    </row>
    <row r="2822" spans="1:5" ht="60" x14ac:dyDescent="0.25">
      <c r="A2822" s="19">
        <v>2821</v>
      </c>
      <c r="B2822" s="12" t="s">
        <v>3366</v>
      </c>
      <c r="C2822" s="11">
        <v>214170</v>
      </c>
      <c r="D2822" s="72" t="s">
        <v>2</v>
      </c>
      <c r="E2822" s="3" t="s">
        <v>2882</v>
      </c>
    </row>
    <row r="2823" spans="1:5" ht="60" x14ac:dyDescent="0.25">
      <c r="A2823" s="19">
        <v>2822</v>
      </c>
      <c r="B2823" s="12" t="s">
        <v>3367</v>
      </c>
      <c r="C2823" s="11">
        <v>214168</v>
      </c>
      <c r="D2823" s="72" t="s">
        <v>2</v>
      </c>
      <c r="E2823" s="44" t="s">
        <v>3418</v>
      </c>
    </row>
    <row r="2824" spans="1:5" ht="60" x14ac:dyDescent="0.25">
      <c r="A2824" s="19">
        <v>2823</v>
      </c>
      <c r="B2824" s="12" t="s">
        <v>3368</v>
      </c>
      <c r="C2824" s="11">
        <v>214173</v>
      </c>
      <c r="D2824" s="72" t="s">
        <v>2</v>
      </c>
      <c r="E2824" s="3" t="s">
        <v>2882</v>
      </c>
    </row>
    <row r="2825" spans="1:5" ht="60" x14ac:dyDescent="0.25">
      <c r="A2825" s="19">
        <v>2824</v>
      </c>
      <c r="B2825" s="12" t="s">
        <v>3369</v>
      </c>
      <c r="C2825" s="11">
        <v>214169</v>
      </c>
      <c r="D2825" s="72" t="s">
        <v>2</v>
      </c>
      <c r="E2825" s="44" t="s">
        <v>3418</v>
      </c>
    </row>
    <row r="2826" spans="1:5" x14ac:dyDescent="0.25">
      <c r="A2826" s="19">
        <v>2825</v>
      </c>
      <c r="B2826" s="12" t="s">
        <v>3370</v>
      </c>
      <c r="C2826" s="11">
        <v>7552</v>
      </c>
      <c r="D2826" s="72" t="s">
        <v>2</v>
      </c>
      <c r="E2826" s="3" t="s">
        <v>2882</v>
      </c>
    </row>
    <row r="2827" spans="1:5" x14ac:dyDescent="0.25">
      <c r="A2827" s="19">
        <v>2826</v>
      </c>
      <c r="B2827" s="12" t="s">
        <v>3371</v>
      </c>
      <c r="C2827" s="11">
        <v>7552</v>
      </c>
      <c r="D2827" s="72" t="s">
        <v>2</v>
      </c>
      <c r="E2827" s="44" t="s">
        <v>3418</v>
      </c>
    </row>
    <row r="2828" spans="1:5" x14ac:dyDescent="0.25">
      <c r="A2828" s="19">
        <v>2827</v>
      </c>
      <c r="B2828" s="12" t="s">
        <v>3372</v>
      </c>
      <c r="C2828" s="11">
        <v>7552</v>
      </c>
      <c r="D2828" s="72" t="s">
        <v>2</v>
      </c>
      <c r="E2828" s="3" t="s">
        <v>2882</v>
      </c>
    </row>
    <row r="2829" spans="1:5" x14ac:dyDescent="0.25">
      <c r="A2829" s="19">
        <v>2828</v>
      </c>
      <c r="B2829" s="12" t="s">
        <v>3373</v>
      </c>
      <c r="C2829" s="11">
        <v>7552</v>
      </c>
      <c r="D2829" s="72" t="s">
        <v>2</v>
      </c>
      <c r="E2829" s="44" t="s">
        <v>3418</v>
      </c>
    </row>
    <row r="2830" spans="1:5" x14ac:dyDescent="0.25">
      <c r="A2830" s="19">
        <v>2829</v>
      </c>
      <c r="B2830" s="12" t="s">
        <v>3374</v>
      </c>
      <c r="C2830" s="11">
        <v>7552</v>
      </c>
      <c r="D2830" s="72" t="s">
        <v>2</v>
      </c>
      <c r="E2830" s="3" t="s">
        <v>2882</v>
      </c>
    </row>
    <row r="2831" spans="1:5" x14ac:dyDescent="0.25">
      <c r="A2831" s="19">
        <v>2830</v>
      </c>
      <c r="B2831" s="12" t="s">
        <v>3375</v>
      </c>
      <c r="C2831" s="11">
        <v>7552</v>
      </c>
      <c r="D2831" s="72" t="s">
        <v>2</v>
      </c>
      <c r="E2831" s="44" t="s">
        <v>3418</v>
      </c>
    </row>
    <row r="2832" spans="1:5" x14ac:dyDescent="0.25">
      <c r="A2832" s="19">
        <v>2831</v>
      </c>
      <c r="B2832" s="12" t="s">
        <v>3376</v>
      </c>
      <c r="C2832" s="11">
        <v>150628</v>
      </c>
      <c r="D2832" s="72" t="s">
        <v>2</v>
      </c>
      <c r="E2832" s="3" t="s">
        <v>2882</v>
      </c>
    </row>
    <row r="2833" spans="1:5" x14ac:dyDescent="0.25">
      <c r="A2833" s="19">
        <v>2832</v>
      </c>
      <c r="B2833" s="12" t="s">
        <v>3377</v>
      </c>
      <c r="C2833" s="11">
        <v>150628</v>
      </c>
      <c r="D2833" s="72" t="s">
        <v>2</v>
      </c>
      <c r="E2833" s="44" t="s">
        <v>3418</v>
      </c>
    </row>
    <row r="2834" spans="1:5" x14ac:dyDescent="0.25">
      <c r="A2834" s="19">
        <v>2833</v>
      </c>
      <c r="B2834" s="12" t="s">
        <v>3378</v>
      </c>
      <c r="C2834" s="11">
        <v>150637</v>
      </c>
      <c r="D2834" s="72" t="s">
        <v>2</v>
      </c>
      <c r="E2834" s="3" t="s">
        <v>2882</v>
      </c>
    </row>
    <row r="2835" spans="1:5" x14ac:dyDescent="0.25">
      <c r="A2835" s="19">
        <v>2834</v>
      </c>
      <c r="B2835" s="12" t="s">
        <v>3379</v>
      </c>
      <c r="C2835" s="11">
        <v>150637</v>
      </c>
      <c r="D2835" s="72" t="s">
        <v>2</v>
      </c>
      <c r="E2835" s="44" t="s">
        <v>3418</v>
      </c>
    </row>
    <row r="2836" spans="1:5" x14ac:dyDescent="0.25">
      <c r="A2836" s="19">
        <v>2835</v>
      </c>
      <c r="B2836" s="12" t="s">
        <v>3380</v>
      </c>
      <c r="C2836" s="11">
        <v>150637</v>
      </c>
      <c r="D2836" s="72" t="s">
        <v>2</v>
      </c>
      <c r="E2836" s="3" t="s">
        <v>2882</v>
      </c>
    </row>
    <row r="2837" spans="1:5" x14ac:dyDescent="0.25">
      <c r="A2837" s="19">
        <v>2836</v>
      </c>
      <c r="B2837" s="12" t="s">
        <v>3381</v>
      </c>
      <c r="C2837" s="11">
        <v>150637</v>
      </c>
      <c r="D2837" s="72" t="s">
        <v>2</v>
      </c>
      <c r="E2837" s="44" t="s">
        <v>3418</v>
      </c>
    </row>
    <row r="2838" spans="1:5" x14ac:dyDescent="0.25">
      <c r="A2838" s="19">
        <v>2837</v>
      </c>
      <c r="B2838" s="12" t="s">
        <v>3382</v>
      </c>
      <c r="C2838" s="11">
        <v>150637</v>
      </c>
      <c r="D2838" s="72" t="s">
        <v>2</v>
      </c>
      <c r="E2838" s="3" t="s">
        <v>2882</v>
      </c>
    </row>
    <row r="2839" spans="1:5" x14ac:dyDescent="0.25">
      <c r="A2839" s="19">
        <v>2838</v>
      </c>
      <c r="B2839" s="12" t="s">
        <v>3383</v>
      </c>
      <c r="C2839" s="11">
        <v>150637</v>
      </c>
      <c r="D2839" s="72" t="s">
        <v>2</v>
      </c>
      <c r="E2839" s="44" t="s">
        <v>3418</v>
      </c>
    </row>
    <row r="2840" spans="1:5" x14ac:dyDescent="0.25">
      <c r="A2840" s="19">
        <v>2839</v>
      </c>
      <c r="B2840" s="12" t="s">
        <v>3384</v>
      </c>
      <c r="C2840" s="11">
        <v>111600</v>
      </c>
      <c r="D2840" s="72" t="s">
        <v>2</v>
      </c>
      <c r="E2840" s="3" t="s">
        <v>2882</v>
      </c>
    </row>
    <row r="2841" spans="1:5" x14ac:dyDescent="0.25">
      <c r="A2841" s="19">
        <v>2840</v>
      </c>
      <c r="B2841" s="12" t="s">
        <v>3385</v>
      </c>
      <c r="C2841" s="11">
        <v>111600</v>
      </c>
      <c r="D2841" s="72" t="s">
        <v>2</v>
      </c>
      <c r="E2841" s="44" t="s">
        <v>3418</v>
      </c>
    </row>
    <row r="2842" spans="1:5" ht="45" x14ac:dyDescent="0.25">
      <c r="A2842" s="19">
        <v>2841</v>
      </c>
      <c r="B2842" s="12" t="s">
        <v>3386</v>
      </c>
      <c r="C2842" s="11">
        <v>111600</v>
      </c>
      <c r="D2842" s="72" t="s">
        <v>2</v>
      </c>
      <c r="E2842" s="3" t="s">
        <v>2882</v>
      </c>
    </row>
    <row r="2843" spans="1:5" x14ac:dyDescent="0.25">
      <c r="A2843" s="19">
        <v>2842</v>
      </c>
      <c r="B2843" s="12" t="s">
        <v>3387</v>
      </c>
      <c r="C2843" s="11">
        <v>150473</v>
      </c>
      <c r="D2843" s="72" t="s">
        <v>2</v>
      </c>
      <c r="E2843" s="44" t="s">
        <v>3418</v>
      </c>
    </row>
    <row r="2844" spans="1:5" ht="90" x14ac:dyDescent="0.25">
      <c r="A2844" s="19">
        <v>2843</v>
      </c>
      <c r="B2844" s="12" t="s">
        <v>3388</v>
      </c>
      <c r="C2844" s="11">
        <v>150473</v>
      </c>
      <c r="D2844" s="72" t="s">
        <v>2</v>
      </c>
      <c r="E2844" s="3" t="s">
        <v>2882</v>
      </c>
    </row>
    <row r="2845" spans="1:5" x14ac:dyDescent="0.25">
      <c r="A2845" s="19">
        <v>2844</v>
      </c>
      <c r="B2845" s="12" t="s">
        <v>3389</v>
      </c>
      <c r="C2845" s="11">
        <v>150473</v>
      </c>
      <c r="D2845" s="72" t="s">
        <v>2</v>
      </c>
      <c r="E2845" s="44" t="s">
        <v>3418</v>
      </c>
    </row>
    <row r="2846" spans="1:5" x14ac:dyDescent="0.25">
      <c r="A2846" s="19">
        <v>2845</v>
      </c>
      <c r="B2846" s="12" t="s">
        <v>3390</v>
      </c>
      <c r="C2846" s="11">
        <v>150473</v>
      </c>
      <c r="D2846" s="72" t="s">
        <v>2</v>
      </c>
      <c r="E2846" s="3" t="s">
        <v>2882</v>
      </c>
    </row>
    <row r="2847" spans="1:5" x14ac:dyDescent="0.25">
      <c r="A2847" s="19">
        <v>2846</v>
      </c>
      <c r="B2847" s="12" t="s">
        <v>3391</v>
      </c>
      <c r="C2847" s="11">
        <v>150473</v>
      </c>
      <c r="D2847" s="72" t="s">
        <v>2</v>
      </c>
      <c r="E2847" s="44" t="s">
        <v>3418</v>
      </c>
    </row>
    <row r="2848" spans="1:5" x14ac:dyDescent="0.25">
      <c r="A2848" s="19">
        <v>2847</v>
      </c>
      <c r="B2848" s="12" t="s">
        <v>3392</v>
      </c>
      <c r="C2848" s="11">
        <v>150473</v>
      </c>
      <c r="D2848" s="72" t="s">
        <v>2</v>
      </c>
      <c r="E2848" s="3" t="s">
        <v>2882</v>
      </c>
    </row>
    <row r="2849" spans="1:5" x14ac:dyDescent="0.25">
      <c r="A2849" s="19">
        <v>2848</v>
      </c>
      <c r="B2849" s="12" t="s">
        <v>3393</v>
      </c>
      <c r="C2849" s="11">
        <v>150473</v>
      </c>
      <c r="D2849" s="72" t="s">
        <v>2</v>
      </c>
      <c r="E2849" s="44" t="s">
        <v>3418</v>
      </c>
    </row>
    <row r="2850" spans="1:5" ht="30" x14ac:dyDescent="0.25">
      <c r="A2850" s="19">
        <v>2849</v>
      </c>
      <c r="B2850" s="12" t="s">
        <v>3394</v>
      </c>
      <c r="C2850" s="11">
        <v>233972</v>
      </c>
      <c r="D2850" s="72" t="s">
        <v>2</v>
      </c>
      <c r="E2850" s="3" t="s">
        <v>2882</v>
      </c>
    </row>
    <row r="2851" spans="1:5" ht="30" x14ac:dyDescent="0.25">
      <c r="A2851" s="19">
        <v>2850</v>
      </c>
      <c r="B2851" s="12" t="s">
        <v>3395</v>
      </c>
      <c r="C2851" s="11">
        <v>75469</v>
      </c>
      <c r="D2851" s="72" t="s">
        <v>2</v>
      </c>
      <c r="E2851" s="44" t="s">
        <v>3418</v>
      </c>
    </row>
    <row r="2852" spans="1:5" ht="30" x14ac:dyDescent="0.25">
      <c r="A2852" s="19">
        <v>2851</v>
      </c>
      <c r="B2852" s="12" t="s">
        <v>3396</v>
      </c>
      <c r="C2852" s="11">
        <v>299424</v>
      </c>
      <c r="D2852" s="72" t="s">
        <v>2</v>
      </c>
      <c r="E2852" s="3" t="s">
        <v>2882</v>
      </c>
    </row>
    <row r="2853" spans="1:5" ht="30" x14ac:dyDescent="0.25">
      <c r="A2853" s="19">
        <v>2852</v>
      </c>
      <c r="B2853" s="12" t="s">
        <v>3397</v>
      </c>
      <c r="C2853" s="11">
        <v>233970</v>
      </c>
      <c r="D2853" s="72" t="s">
        <v>2</v>
      </c>
      <c r="E2853" s="44" t="s">
        <v>3418</v>
      </c>
    </row>
    <row r="2854" spans="1:5" ht="30" x14ac:dyDescent="0.25">
      <c r="A2854" s="19">
        <v>2853</v>
      </c>
      <c r="B2854" s="12" t="s">
        <v>3398</v>
      </c>
      <c r="C2854" s="11">
        <v>233971</v>
      </c>
      <c r="D2854" s="72" t="s">
        <v>2</v>
      </c>
      <c r="E2854" s="3" t="s">
        <v>2882</v>
      </c>
    </row>
    <row r="2855" spans="1:5" ht="30" x14ac:dyDescent="0.25">
      <c r="A2855" s="19">
        <v>2854</v>
      </c>
      <c r="B2855" s="12" t="s">
        <v>3399</v>
      </c>
      <c r="C2855" s="11">
        <v>286283</v>
      </c>
      <c r="D2855" s="72" t="s">
        <v>2</v>
      </c>
      <c r="E2855" s="44" t="s">
        <v>3418</v>
      </c>
    </row>
    <row r="2856" spans="1:5" x14ac:dyDescent="0.25">
      <c r="A2856" s="19">
        <v>2855</v>
      </c>
      <c r="B2856" s="12" t="s">
        <v>3400</v>
      </c>
      <c r="C2856" s="11">
        <v>138720</v>
      </c>
      <c r="D2856" s="72" t="s">
        <v>2</v>
      </c>
      <c r="E2856" s="3" t="s">
        <v>2882</v>
      </c>
    </row>
    <row r="2857" spans="1:5" ht="30" x14ac:dyDescent="0.25">
      <c r="A2857" s="19">
        <v>2856</v>
      </c>
      <c r="B2857" s="12" t="s">
        <v>3401</v>
      </c>
      <c r="C2857" s="11">
        <v>138720</v>
      </c>
      <c r="D2857" s="72" t="s">
        <v>2</v>
      </c>
      <c r="E2857" s="44" t="s">
        <v>3418</v>
      </c>
    </row>
    <row r="2858" spans="1:5" ht="30" x14ac:dyDescent="0.25">
      <c r="A2858" s="19">
        <v>2857</v>
      </c>
      <c r="B2858" s="12" t="s">
        <v>3402</v>
      </c>
      <c r="C2858" s="11">
        <v>138720</v>
      </c>
      <c r="D2858" s="72" t="s">
        <v>2</v>
      </c>
      <c r="E2858" s="3" t="s">
        <v>2882</v>
      </c>
    </row>
    <row r="2859" spans="1:5" x14ac:dyDescent="0.25">
      <c r="A2859" s="19">
        <v>2858</v>
      </c>
      <c r="B2859" s="12" t="s">
        <v>3403</v>
      </c>
      <c r="C2859" s="11">
        <v>138720</v>
      </c>
      <c r="D2859" s="72" t="s">
        <v>2</v>
      </c>
      <c r="E2859" s="44" t="s">
        <v>3418</v>
      </c>
    </row>
    <row r="2860" spans="1:5" x14ac:dyDescent="0.25">
      <c r="A2860" s="19">
        <v>2859</v>
      </c>
      <c r="B2860" s="12" t="s">
        <v>3404</v>
      </c>
      <c r="C2860" s="11">
        <v>138720</v>
      </c>
      <c r="D2860" s="72" t="s">
        <v>2</v>
      </c>
      <c r="E2860" s="3" t="s">
        <v>2882</v>
      </c>
    </row>
    <row r="2861" spans="1:5" x14ac:dyDescent="0.25">
      <c r="A2861" s="19">
        <v>2860</v>
      </c>
      <c r="B2861" s="12" t="s">
        <v>3405</v>
      </c>
      <c r="C2861" s="11">
        <v>138720</v>
      </c>
      <c r="D2861" s="72" t="s">
        <v>2</v>
      </c>
      <c r="E2861" s="44" t="s">
        <v>3418</v>
      </c>
    </row>
    <row r="2862" spans="1:5" x14ac:dyDescent="0.25">
      <c r="A2862" s="19">
        <v>2861</v>
      </c>
      <c r="B2862" s="12" t="s">
        <v>3406</v>
      </c>
      <c r="C2862" s="11">
        <v>138720</v>
      </c>
      <c r="D2862" s="72" t="s">
        <v>2</v>
      </c>
      <c r="E2862" s="3" t="s">
        <v>2882</v>
      </c>
    </row>
    <row r="2863" spans="1:5" ht="45" x14ac:dyDescent="0.25">
      <c r="A2863" s="19">
        <v>2862</v>
      </c>
      <c r="B2863" s="12" t="s">
        <v>3407</v>
      </c>
      <c r="C2863" s="11">
        <v>214196</v>
      </c>
      <c r="D2863" s="72" t="s">
        <v>2</v>
      </c>
      <c r="E2863" s="44" t="s">
        <v>3418</v>
      </c>
    </row>
    <row r="2864" spans="1:5" ht="45" x14ac:dyDescent="0.25">
      <c r="A2864" s="19">
        <v>2863</v>
      </c>
      <c r="B2864" s="12" t="s">
        <v>3408</v>
      </c>
      <c r="C2864" s="11">
        <v>214195</v>
      </c>
      <c r="D2864" s="72" t="s">
        <v>2</v>
      </c>
      <c r="E2864" s="3" t="s">
        <v>2882</v>
      </c>
    </row>
    <row r="2865" spans="1:5" ht="45" x14ac:dyDescent="0.25">
      <c r="A2865" s="19">
        <v>2864</v>
      </c>
      <c r="B2865" s="12" t="s">
        <v>3409</v>
      </c>
      <c r="C2865" s="11">
        <v>214194</v>
      </c>
      <c r="D2865" s="72" t="s">
        <v>2</v>
      </c>
      <c r="E2865" s="44" t="s">
        <v>3418</v>
      </c>
    </row>
    <row r="2866" spans="1:5" ht="45" x14ac:dyDescent="0.25">
      <c r="A2866" s="19">
        <v>2865</v>
      </c>
      <c r="B2866" s="12" t="s">
        <v>3410</v>
      </c>
      <c r="C2866" s="11">
        <v>214192</v>
      </c>
      <c r="D2866" s="72" t="s">
        <v>2</v>
      </c>
      <c r="E2866" s="3" t="s">
        <v>2882</v>
      </c>
    </row>
    <row r="2867" spans="1:5" ht="45" x14ac:dyDescent="0.25">
      <c r="A2867" s="19">
        <v>2866</v>
      </c>
      <c r="B2867" s="12" t="s">
        <v>3411</v>
      </c>
      <c r="C2867" s="11">
        <v>214197</v>
      </c>
      <c r="D2867" s="72" t="s">
        <v>2</v>
      </c>
      <c r="E2867" s="44" t="s">
        <v>3418</v>
      </c>
    </row>
    <row r="2868" spans="1:5" ht="45" x14ac:dyDescent="0.25">
      <c r="A2868" s="19">
        <v>2867</v>
      </c>
      <c r="B2868" s="12" t="s">
        <v>3412</v>
      </c>
      <c r="C2868" s="11">
        <v>214193</v>
      </c>
      <c r="D2868" s="72" t="s">
        <v>2</v>
      </c>
      <c r="E2868" s="3" t="s">
        <v>2882</v>
      </c>
    </row>
    <row r="2869" spans="1:5" ht="31.5" customHeight="1" x14ac:dyDescent="0.25">
      <c r="A2869" s="19">
        <v>2868</v>
      </c>
      <c r="B2869" s="12" t="s">
        <v>3413</v>
      </c>
      <c r="C2869" s="11">
        <v>264981</v>
      </c>
      <c r="D2869" s="72" t="s">
        <v>2</v>
      </c>
      <c r="E2869" s="44" t="s">
        <v>3418</v>
      </c>
    </row>
    <row r="2870" spans="1:5" x14ac:dyDescent="0.25">
      <c r="A2870" s="19">
        <v>2869</v>
      </c>
      <c r="B2870" s="12" t="s">
        <v>3414</v>
      </c>
      <c r="C2870" s="11">
        <v>150368</v>
      </c>
      <c r="D2870" s="72" t="s">
        <v>2</v>
      </c>
      <c r="E2870" s="3" t="s">
        <v>2882</v>
      </c>
    </row>
    <row r="2871" spans="1:5" ht="30" x14ac:dyDescent="0.25">
      <c r="A2871" s="19">
        <v>2870</v>
      </c>
      <c r="B2871" s="12" t="s">
        <v>3415</v>
      </c>
      <c r="C2871" s="11">
        <v>61948</v>
      </c>
      <c r="D2871" s="72" t="s">
        <v>2</v>
      </c>
      <c r="E2871" s="44" t="s">
        <v>3418</v>
      </c>
    </row>
    <row r="2872" spans="1:5" ht="30" x14ac:dyDescent="0.25">
      <c r="A2872" s="19">
        <v>2871</v>
      </c>
      <c r="B2872" s="12" t="s">
        <v>3416</v>
      </c>
      <c r="C2872" s="11">
        <v>242665</v>
      </c>
      <c r="D2872" s="72" t="s">
        <v>2</v>
      </c>
      <c r="E2872" s="3" t="s">
        <v>2882</v>
      </c>
    </row>
    <row r="2873" spans="1:5" ht="30" x14ac:dyDescent="0.25">
      <c r="A2873" s="19">
        <v>2872</v>
      </c>
      <c r="B2873" s="12" t="s">
        <v>3417</v>
      </c>
      <c r="C2873" s="11">
        <v>242666</v>
      </c>
      <c r="D2873" s="72" t="s">
        <v>2</v>
      </c>
      <c r="E2873" s="44" t="s">
        <v>3418</v>
      </c>
    </row>
    <row r="2874" spans="1:5" x14ac:dyDescent="0.25">
      <c r="A2874" s="67">
        <v>2873</v>
      </c>
      <c r="B2874" s="89" t="s">
        <v>3419</v>
      </c>
      <c r="C2874" s="68">
        <v>45420</v>
      </c>
      <c r="D2874" s="67" t="s">
        <v>3420</v>
      </c>
      <c r="E2874" s="44" t="s">
        <v>3471</v>
      </c>
    </row>
    <row r="2875" spans="1:5" ht="17.25" x14ac:dyDescent="0.25">
      <c r="A2875" s="67">
        <v>2874</v>
      </c>
      <c r="B2875" s="89" t="s">
        <v>3421</v>
      </c>
      <c r="C2875" s="68">
        <v>216953</v>
      </c>
      <c r="D2875" s="67" t="s">
        <v>3422</v>
      </c>
      <c r="E2875" s="44" t="s">
        <v>3471</v>
      </c>
    </row>
    <row r="2876" spans="1:5" ht="17.25" x14ac:dyDescent="0.25">
      <c r="A2876" s="67">
        <v>2875</v>
      </c>
      <c r="B2876" s="90" t="s">
        <v>3423</v>
      </c>
      <c r="C2876" s="68">
        <v>216955</v>
      </c>
      <c r="D2876" s="67" t="s">
        <v>3422</v>
      </c>
      <c r="E2876" s="44" t="s">
        <v>3471</v>
      </c>
    </row>
    <row r="2877" spans="1:5" ht="17.25" x14ac:dyDescent="0.25">
      <c r="A2877" s="67">
        <v>2876</v>
      </c>
      <c r="B2877" s="89" t="s">
        <v>3424</v>
      </c>
      <c r="C2877" s="68">
        <v>216954</v>
      </c>
      <c r="D2877" s="67" t="s">
        <v>3422</v>
      </c>
      <c r="E2877" s="44" t="s">
        <v>3471</v>
      </c>
    </row>
    <row r="2878" spans="1:5" x14ac:dyDescent="0.25">
      <c r="A2878" s="67">
        <v>2877</v>
      </c>
      <c r="B2878" s="90" t="s">
        <v>3425</v>
      </c>
      <c r="C2878" s="68">
        <v>150739</v>
      </c>
      <c r="D2878" s="67" t="s">
        <v>3426</v>
      </c>
      <c r="E2878" s="44" t="s">
        <v>3471</v>
      </c>
    </row>
    <row r="2879" spans="1:5" x14ac:dyDescent="0.25">
      <c r="A2879" s="67">
        <v>2878</v>
      </c>
      <c r="B2879" s="90" t="s">
        <v>3427</v>
      </c>
      <c r="C2879" s="68">
        <v>150739</v>
      </c>
      <c r="D2879" s="67" t="s">
        <v>3426</v>
      </c>
      <c r="E2879" s="44" t="s">
        <v>3471</v>
      </c>
    </row>
    <row r="2880" spans="1:5" x14ac:dyDescent="0.25">
      <c r="A2880" s="67">
        <v>2879</v>
      </c>
      <c r="B2880" s="90" t="s">
        <v>3428</v>
      </c>
      <c r="C2880" s="68">
        <v>250950</v>
      </c>
      <c r="D2880" s="67" t="s">
        <v>2</v>
      </c>
      <c r="E2880" s="44" t="s">
        <v>3471</v>
      </c>
    </row>
    <row r="2881" spans="1:5" ht="17.25" x14ac:dyDescent="0.25">
      <c r="A2881" s="67">
        <v>2880</v>
      </c>
      <c r="B2881" s="89" t="s">
        <v>3429</v>
      </c>
      <c r="C2881" s="68">
        <v>328403</v>
      </c>
      <c r="D2881" s="67" t="s">
        <v>3422</v>
      </c>
      <c r="E2881" s="44" t="s">
        <v>3471</v>
      </c>
    </row>
    <row r="2882" spans="1:5" x14ac:dyDescent="0.25">
      <c r="A2882" s="67">
        <v>2881</v>
      </c>
      <c r="B2882" s="91" t="s">
        <v>3430</v>
      </c>
      <c r="C2882" s="68">
        <v>40258</v>
      </c>
      <c r="D2882" s="67" t="s">
        <v>2</v>
      </c>
      <c r="E2882" s="44" t="s">
        <v>3471</v>
      </c>
    </row>
    <row r="2883" spans="1:5" x14ac:dyDescent="0.25">
      <c r="A2883" s="67">
        <v>2882</v>
      </c>
      <c r="B2883" s="91" t="s">
        <v>3431</v>
      </c>
      <c r="C2883" s="68">
        <v>40258</v>
      </c>
      <c r="D2883" s="67" t="s">
        <v>2</v>
      </c>
      <c r="E2883" s="44" t="s">
        <v>3471</v>
      </c>
    </row>
    <row r="2884" spans="1:5" x14ac:dyDescent="0.25">
      <c r="A2884" s="67">
        <v>2883</v>
      </c>
      <c r="B2884" s="91" t="s">
        <v>3432</v>
      </c>
      <c r="C2884" s="68">
        <v>40258</v>
      </c>
      <c r="D2884" s="67" t="s">
        <v>2</v>
      </c>
      <c r="E2884" s="44" t="s">
        <v>3471</v>
      </c>
    </row>
    <row r="2885" spans="1:5" x14ac:dyDescent="0.25">
      <c r="A2885" s="67">
        <v>2884</v>
      </c>
      <c r="B2885" s="91" t="s">
        <v>3433</v>
      </c>
      <c r="C2885" s="68">
        <v>255402</v>
      </c>
      <c r="D2885" s="67" t="s">
        <v>3434</v>
      </c>
      <c r="E2885" s="44" t="s">
        <v>3471</v>
      </c>
    </row>
    <row r="2886" spans="1:5" x14ac:dyDescent="0.25">
      <c r="A2886" s="67">
        <v>2885</v>
      </c>
      <c r="B2886" s="89" t="s">
        <v>3435</v>
      </c>
      <c r="C2886" s="68">
        <v>237928</v>
      </c>
      <c r="D2886" s="67" t="s">
        <v>3436</v>
      </c>
      <c r="E2886" s="44" t="s">
        <v>3471</v>
      </c>
    </row>
    <row r="2887" spans="1:5" x14ac:dyDescent="0.25">
      <c r="A2887" s="67">
        <v>2886</v>
      </c>
      <c r="B2887" s="89" t="s">
        <v>3437</v>
      </c>
      <c r="C2887" s="69">
        <v>297840</v>
      </c>
      <c r="D2887" s="67" t="s">
        <v>2</v>
      </c>
      <c r="E2887" s="44" t="s">
        <v>3471</v>
      </c>
    </row>
    <row r="2888" spans="1:5" x14ac:dyDescent="0.25">
      <c r="A2888" s="67">
        <v>2887</v>
      </c>
      <c r="B2888" s="89" t="s">
        <v>3438</v>
      </c>
      <c r="C2888" s="68">
        <v>369300</v>
      </c>
      <c r="D2888" s="67" t="s">
        <v>2</v>
      </c>
      <c r="E2888" s="44" t="s">
        <v>3471</v>
      </c>
    </row>
    <row r="2889" spans="1:5" x14ac:dyDescent="0.25">
      <c r="A2889" s="67">
        <v>2888</v>
      </c>
      <c r="B2889" s="91" t="s">
        <v>3439</v>
      </c>
      <c r="C2889" s="68">
        <v>150125</v>
      </c>
      <c r="D2889" s="67" t="s">
        <v>2</v>
      </c>
      <c r="E2889" s="44" t="s">
        <v>3471</v>
      </c>
    </row>
    <row r="2890" spans="1:5" x14ac:dyDescent="0.25">
      <c r="A2890" s="67">
        <v>2889</v>
      </c>
      <c r="B2890" s="91" t="s">
        <v>3440</v>
      </c>
      <c r="C2890" s="68">
        <v>150125</v>
      </c>
      <c r="D2890" s="67" t="s">
        <v>2</v>
      </c>
      <c r="E2890" s="44" t="s">
        <v>3471</v>
      </c>
    </row>
    <row r="2891" spans="1:5" ht="17.25" x14ac:dyDescent="0.25">
      <c r="A2891" s="67">
        <v>2890</v>
      </c>
      <c r="B2891" s="90" t="s">
        <v>3441</v>
      </c>
      <c r="C2891" s="68">
        <v>16365</v>
      </c>
      <c r="D2891" s="67" t="s">
        <v>3422</v>
      </c>
      <c r="E2891" s="44" t="s">
        <v>3471</v>
      </c>
    </row>
    <row r="2892" spans="1:5" ht="17.25" x14ac:dyDescent="0.25">
      <c r="A2892" s="67">
        <v>2891</v>
      </c>
      <c r="B2892" s="90" t="s">
        <v>3442</v>
      </c>
      <c r="C2892" s="68">
        <v>16365</v>
      </c>
      <c r="D2892" s="67" t="s">
        <v>3422</v>
      </c>
      <c r="E2892" s="44" t="s">
        <v>3471</v>
      </c>
    </row>
    <row r="2893" spans="1:5" ht="17.25" x14ac:dyDescent="0.25">
      <c r="A2893" s="67">
        <v>2892</v>
      </c>
      <c r="B2893" s="90" t="s">
        <v>3443</v>
      </c>
      <c r="C2893" s="68">
        <v>150816</v>
      </c>
      <c r="D2893" s="67" t="s">
        <v>3444</v>
      </c>
      <c r="E2893" s="44" t="s">
        <v>3471</v>
      </c>
    </row>
    <row r="2894" spans="1:5" ht="17.25" x14ac:dyDescent="0.25">
      <c r="A2894" s="67">
        <v>2893</v>
      </c>
      <c r="B2894" s="90" t="s">
        <v>3445</v>
      </c>
      <c r="C2894" s="68">
        <v>150816</v>
      </c>
      <c r="D2894" s="67" t="s">
        <v>3444</v>
      </c>
      <c r="E2894" s="44" t="s">
        <v>3471</v>
      </c>
    </row>
    <row r="2895" spans="1:5" ht="17.25" x14ac:dyDescent="0.25">
      <c r="A2895" s="67">
        <v>2894</v>
      </c>
      <c r="B2895" s="89" t="s">
        <v>3446</v>
      </c>
      <c r="C2895" s="68">
        <v>215851</v>
      </c>
      <c r="D2895" s="67" t="s">
        <v>3444</v>
      </c>
      <c r="E2895" s="44" t="s">
        <v>3471</v>
      </c>
    </row>
    <row r="2896" spans="1:5" x14ac:dyDescent="0.25">
      <c r="A2896" s="67">
        <v>2895</v>
      </c>
      <c r="B2896" s="90" t="s">
        <v>3447</v>
      </c>
      <c r="C2896" s="68">
        <v>216973</v>
      </c>
      <c r="D2896" s="67" t="s">
        <v>2</v>
      </c>
      <c r="E2896" s="44" t="s">
        <v>3471</v>
      </c>
    </row>
    <row r="2897" spans="1:5" x14ac:dyDescent="0.25">
      <c r="A2897" s="67">
        <v>2896</v>
      </c>
      <c r="B2897" s="90" t="s">
        <v>3448</v>
      </c>
      <c r="C2897" s="68">
        <v>216973</v>
      </c>
      <c r="D2897" s="67" t="s">
        <v>2</v>
      </c>
      <c r="E2897" s="44" t="s">
        <v>3471</v>
      </c>
    </row>
    <row r="2898" spans="1:5" x14ac:dyDescent="0.25">
      <c r="A2898" s="67">
        <v>2897</v>
      </c>
      <c r="B2898" s="89" t="s">
        <v>3449</v>
      </c>
      <c r="C2898" s="68">
        <v>237552</v>
      </c>
      <c r="D2898" s="67" t="s">
        <v>2</v>
      </c>
      <c r="E2898" s="44" t="s">
        <v>3471</v>
      </c>
    </row>
    <row r="2899" spans="1:5" x14ac:dyDescent="0.25">
      <c r="A2899" s="67">
        <v>2898</v>
      </c>
      <c r="B2899" s="89" t="s">
        <v>3450</v>
      </c>
      <c r="C2899" s="68">
        <v>237554</v>
      </c>
      <c r="D2899" s="67" t="s">
        <v>2</v>
      </c>
      <c r="E2899" s="44" t="s">
        <v>3471</v>
      </c>
    </row>
    <row r="2900" spans="1:5" x14ac:dyDescent="0.25">
      <c r="A2900" s="67">
        <v>2899</v>
      </c>
      <c r="B2900" s="89" t="s">
        <v>3451</v>
      </c>
      <c r="C2900" s="68">
        <v>248912</v>
      </c>
      <c r="D2900" s="67" t="s">
        <v>2</v>
      </c>
      <c r="E2900" s="44" t="s">
        <v>3471</v>
      </c>
    </row>
    <row r="2901" spans="1:5" x14ac:dyDescent="0.25">
      <c r="A2901" s="67">
        <v>2900</v>
      </c>
      <c r="B2901" s="89" t="s">
        <v>3452</v>
      </c>
      <c r="C2901" s="68">
        <v>240512</v>
      </c>
      <c r="D2901" s="67" t="s">
        <v>2</v>
      </c>
      <c r="E2901" s="44" t="s">
        <v>3471</v>
      </c>
    </row>
    <row r="2902" spans="1:5" x14ac:dyDescent="0.25">
      <c r="A2902" s="67">
        <v>2901</v>
      </c>
      <c r="B2902" s="90" t="s">
        <v>3453</v>
      </c>
      <c r="C2902" s="68">
        <v>30724</v>
      </c>
      <c r="D2902" s="67" t="s">
        <v>3454</v>
      </c>
      <c r="E2902" s="44" t="s">
        <v>3471</v>
      </c>
    </row>
    <row r="2903" spans="1:5" x14ac:dyDescent="0.25">
      <c r="A2903" s="67">
        <v>2902</v>
      </c>
      <c r="B2903" s="90" t="s">
        <v>3455</v>
      </c>
      <c r="C2903" s="68">
        <v>30724</v>
      </c>
      <c r="D2903" s="67" t="s">
        <v>3454</v>
      </c>
      <c r="E2903" s="44" t="s">
        <v>3471</v>
      </c>
    </row>
    <row r="2904" spans="1:5" x14ac:dyDescent="0.25">
      <c r="A2904" s="67">
        <v>2903</v>
      </c>
      <c r="B2904" s="90" t="s">
        <v>3456</v>
      </c>
      <c r="C2904" s="68">
        <v>30724</v>
      </c>
      <c r="D2904" s="67" t="s">
        <v>3454</v>
      </c>
      <c r="E2904" s="44" t="s">
        <v>3471</v>
      </c>
    </row>
    <row r="2905" spans="1:5" x14ac:dyDescent="0.25">
      <c r="A2905" s="67">
        <v>2904</v>
      </c>
      <c r="B2905" s="90" t="s">
        <v>3457</v>
      </c>
      <c r="C2905" s="68">
        <v>30724</v>
      </c>
      <c r="D2905" s="67" t="s">
        <v>3454</v>
      </c>
      <c r="E2905" s="44" t="s">
        <v>3471</v>
      </c>
    </row>
    <row r="2906" spans="1:5" x14ac:dyDescent="0.25">
      <c r="A2906" s="67">
        <v>2905</v>
      </c>
      <c r="B2906" s="90" t="s">
        <v>3458</v>
      </c>
      <c r="C2906" s="68">
        <v>75990</v>
      </c>
      <c r="D2906" s="67" t="s">
        <v>3459</v>
      </c>
      <c r="E2906" s="44" t="s">
        <v>3471</v>
      </c>
    </row>
    <row r="2907" spans="1:5" x14ac:dyDescent="0.25">
      <c r="A2907" s="67">
        <v>2906</v>
      </c>
      <c r="B2907" s="90" t="s">
        <v>3460</v>
      </c>
      <c r="C2907" s="68">
        <v>75990</v>
      </c>
      <c r="D2907" s="67" t="s">
        <v>3459</v>
      </c>
      <c r="E2907" s="44" t="s">
        <v>3471</v>
      </c>
    </row>
    <row r="2908" spans="1:5" x14ac:dyDescent="0.25">
      <c r="A2908" s="67">
        <v>2907</v>
      </c>
      <c r="B2908" s="90" t="s">
        <v>3461</v>
      </c>
      <c r="C2908" s="68">
        <v>75990</v>
      </c>
      <c r="D2908" s="67" t="s">
        <v>3459</v>
      </c>
      <c r="E2908" s="44" t="s">
        <v>3471</v>
      </c>
    </row>
    <row r="2909" spans="1:5" x14ac:dyDescent="0.25">
      <c r="A2909" s="67">
        <v>2908</v>
      </c>
      <c r="B2909" s="90" t="s">
        <v>3462</v>
      </c>
      <c r="C2909" s="68">
        <v>75990</v>
      </c>
      <c r="D2909" s="67" t="s">
        <v>3459</v>
      </c>
      <c r="E2909" s="44" t="s">
        <v>3471</v>
      </c>
    </row>
    <row r="2910" spans="1:5" x14ac:dyDescent="0.25">
      <c r="A2910" s="67">
        <v>2909</v>
      </c>
      <c r="B2910" s="90" t="s">
        <v>3463</v>
      </c>
      <c r="C2910" s="68">
        <v>30724</v>
      </c>
      <c r="D2910" s="67" t="s">
        <v>3454</v>
      </c>
      <c r="E2910" s="44" t="s">
        <v>3471</v>
      </c>
    </row>
    <row r="2911" spans="1:5" x14ac:dyDescent="0.25">
      <c r="A2911" s="67">
        <v>2910</v>
      </c>
      <c r="B2911" s="90" t="s">
        <v>3464</v>
      </c>
      <c r="C2911" s="68">
        <v>30724</v>
      </c>
      <c r="D2911" s="67" t="s">
        <v>3454</v>
      </c>
      <c r="E2911" s="44" t="s">
        <v>3471</v>
      </c>
    </row>
    <row r="2912" spans="1:5" x14ac:dyDescent="0.25">
      <c r="A2912" s="67">
        <v>2911</v>
      </c>
      <c r="B2912" s="89" t="s">
        <v>3465</v>
      </c>
      <c r="C2912" s="68">
        <v>236983</v>
      </c>
      <c r="D2912" s="67" t="s">
        <v>3466</v>
      </c>
      <c r="E2912" s="44" t="s">
        <v>3471</v>
      </c>
    </row>
    <row r="2913" spans="1:5" x14ac:dyDescent="0.25">
      <c r="A2913" s="67">
        <v>2912</v>
      </c>
      <c r="B2913" s="89" t="s">
        <v>3467</v>
      </c>
      <c r="C2913" s="68">
        <v>236981</v>
      </c>
      <c r="D2913" s="67" t="s">
        <v>3466</v>
      </c>
      <c r="E2913" s="44" t="s">
        <v>3471</v>
      </c>
    </row>
    <row r="2914" spans="1:5" x14ac:dyDescent="0.25">
      <c r="A2914" s="67">
        <v>2913</v>
      </c>
      <c r="B2914" s="89" t="s">
        <v>3468</v>
      </c>
      <c r="C2914" s="68">
        <v>236982</v>
      </c>
      <c r="D2914" s="67" t="s">
        <v>3466</v>
      </c>
      <c r="E2914" s="44" t="s">
        <v>3471</v>
      </c>
    </row>
    <row r="2915" spans="1:5" x14ac:dyDescent="0.25">
      <c r="A2915" s="67">
        <v>2914</v>
      </c>
      <c r="B2915" s="89" t="s">
        <v>3469</v>
      </c>
      <c r="C2915" s="68">
        <v>250025</v>
      </c>
      <c r="D2915" s="67" t="s">
        <v>3466</v>
      </c>
      <c r="E2915" s="44" t="s">
        <v>3471</v>
      </c>
    </row>
    <row r="2916" spans="1:5" x14ac:dyDescent="0.25">
      <c r="A2916" s="67">
        <v>2915</v>
      </c>
      <c r="B2916" s="91" t="s">
        <v>3470</v>
      </c>
      <c r="C2916" s="68">
        <v>62146</v>
      </c>
      <c r="D2916" s="67" t="s">
        <v>3454</v>
      </c>
      <c r="E2916" s="44" t="s">
        <v>3471</v>
      </c>
    </row>
    <row r="2917" spans="1:5" ht="90" x14ac:dyDescent="0.25">
      <c r="A2917" s="67">
        <v>2916</v>
      </c>
      <c r="B2917" s="92" t="s">
        <v>3472</v>
      </c>
      <c r="C2917" s="70">
        <v>408869</v>
      </c>
      <c r="D2917" s="67" t="s">
        <v>2</v>
      </c>
      <c r="E2917" s="67"/>
    </row>
    <row r="2918" spans="1:5" ht="75" x14ac:dyDescent="0.25">
      <c r="A2918" s="67">
        <v>2917</v>
      </c>
      <c r="B2918" s="92" t="s">
        <v>3473</v>
      </c>
      <c r="C2918" s="70">
        <v>150151</v>
      </c>
      <c r="D2918" s="67" t="s">
        <v>2</v>
      </c>
      <c r="E2918" s="46"/>
    </row>
    <row r="2919" spans="1:5" ht="60" x14ac:dyDescent="0.25">
      <c r="A2919" s="67">
        <v>2918</v>
      </c>
      <c r="B2919" s="92" t="s">
        <v>3474</v>
      </c>
      <c r="C2919" s="70">
        <v>150151</v>
      </c>
      <c r="D2919" s="67" t="s">
        <v>2</v>
      </c>
      <c r="E2919" s="46"/>
    </row>
    <row r="2920" spans="1:5" ht="105" x14ac:dyDescent="0.25">
      <c r="A2920" s="67">
        <v>2919</v>
      </c>
      <c r="B2920" s="92" t="s">
        <v>3475</v>
      </c>
      <c r="C2920" s="70">
        <v>150151</v>
      </c>
      <c r="D2920" s="67" t="s">
        <v>2</v>
      </c>
      <c r="E2920" s="46"/>
    </row>
    <row r="2921" spans="1:5" ht="75" x14ac:dyDescent="0.25">
      <c r="A2921" s="67">
        <v>2920</v>
      </c>
      <c r="B2921" s="92" t="s">
        <v>3476</v>
      </c>
      <c r="C2921" s="70">
        <v>150151</v>
      </c>
      <c r="D2921" s="67" t="s">
        <v>2</v>
      </c>
      <c r="E2921" s="46"/>
    </row>
    <row r="2922" spans="1:5" ht="30" x14ac:dyDescent="0.25">
      <c r="A2922" s="67">
        <v>2921</v>
      </c>
      <c r="B2922" s="92" t="s">
        <v>3477</v>
      </c>
      <c r="C2922" s="70">
        <v>54143</v>
      </c>
      <c r="D2922" s="67" t="s">
        <v>2</v>
      </c>
      <c r="E2922" s="67"/>
    </row>
    <row r="2923" spans="1:5" ht="45" x14ac:dyDescent="0.25">
      <c r="A2923" s="67">
        <v>2922</v>
      </c>
      <c r="B2923" s="92" t="s">
        <v>3478</v>
      </c>
      <c r="C2923" s="70">
        <v>408851</v>
      </c>
      <c r="D2923" s="67" t="s">
        <v>2</v>
      </c>
      <c r="E2923" s="46"/>
    </row>
    <row r="2924" spans="1:5" ht="45" x14ac:dyDescent="0.25">
      <c r="A2924" s="67">
        <v>2923</v>
      </c>
      <c r="B2924" s="92" t="s">
        <v>3479</v>
      </c>
      <c r="C2924" s="70">
        <v>65030</v>
      </c>
      <c r="D2924" s="67" t="s">
        <v>2</v>
      </c>
      <c r="E2924" s="67"/>
    </row>
    <row r="2925" spans="1:5" ht="45" x14ac:dyDescent="0.25">
      <c r="A2925" s="67">
        <v>2924</v>
      </c>
      <c r="B2925" s="92" t="s">
        <v>3480</v>
      </c>
      <c r="C2925" s="70">
        <v>65030</v>
      </c>
      <c r="D2925" s="67" t="s">
        <v>2</v>
      </c>
      <c r="E2925" s="67"/>
    </row>
    <row r="2926" spans="1:5" ht="45" x14ac:dyDescent="0.25">
      <c r="A2926" s="67">
        <v>2925</v>
      </c>
      <c r="B2926" s="92" t="s">
        <v>3481</v>
      </c>
      <c r="C2926" s="70">
        <v>65030</v>
      </c>
      <c r="D2926" s="67" t="s">
        <v>2</v>
      </c>
      <c r="E2926" s="67"/>
    </row>
    <row r="2927" spans="1:5" x14ac:dyDescent="0.25">
      <c r="A2927" s="67">
        <v>2926</v>
      </c>
      <c r="B2927" s="92" t="s">
        <v>3482</v>
      </c>
      <c r="C2927" s="70">
        <v>150151</v>
      </c>
      <c r="D2927" s="67" t="s">
        <v>2</v>
      </c>
      <c r="E2927" s="67"/>
    </row>
    <row r="2928" spans="1:5" ht="30" x14ac:dyDescent="0.25">
      <c r="A2928" s="67">
        <v>2927</v>
      </c>
      <c r="B2928" s="92" t="s">
        <v>3483</v>
      </c>
      <c r="C2928" s="70">
        <v>150151</v>
      </c>
      <c r="D2928" s="67" t="s">
        <v>2</v>
      </c>
      <c r="E2928" s="67"/>
    </row>
    <row r="2929" spans="1:5" ht="30" x14ac:dyDescent="0.25">
      <c r="A2929" s="67">
        <v>2928</v>
      </c>
      <c r="B2929" s="92" t="s">
        <v>3484</v>
      </c>
      <c r="C2929" s="70">
        <v>150151</v>
      </c>
      <c r="D2929" s="67" t="s">
        <v>2</v>
      </c>
      <c r="E2929" s="67"/>
    </row>
    <row r="2930" spans="1:5" ht="195" x14ac:dyDescent="0.25">
      <c r="A2930" s="67">
        <v>2929</v>
      </c>
      <c r="B2930" s="92" t="s">
        <v>3485</v>
      </c>
      <c r="C2930" s="70">
        <v>150505</v>
      </c>
      <c r="D2930" s="67" t="s">
        <v>2</v>
      </c>
      <c r="E2930" s="67"/>
    </row>
    <row r="2931" spans="1:5" ht="75" x14ac:dyDescent="0.25">
      <c r="A2931" s="67">
        <v>2930</v>
      </c>
      <c r="B2931" s="92" t="s">
        <v>3486</v>
      </c>
      <c r="C2931" s="70">
        <v>409323</v>
      </c>
      <c r="D2931" s="67" t="s">
        <v>2</v>
      </c>
      <c r="E2931" s="67"/>
    </row>
    <row r="2932" spans="1:5" ht="90" x14ac:dyDescent="0.25">
      <c r="A2932" s="67">
        <v>2931</v>
      </c>
      <c r="B2932" s="92" t="s">
        <v>3487</v>
      </c>
      <c r="C2932" s="70">
        <v>64947</v>
      </c>
      <c r="D2932" s="67" t="s">
        <v>2</v>
      </c>
      <c r="E2932" s="67"/>
    </row>
    <row r="2933" spans="1:5" ht="409.5" x14ac:dyDescent="0.25">
      <c r="A2933" s="67">
        <v>2932</v>
      </c>
      <c r="B2933" s="92" t="s">
        <v>3513</v>
      </c>
      <c r="C2933" s="70">
        <v>26441</v>
      </c>
      <c r="D2933" s="67" t="s">
        <v>2</v>
      </c>
      <c r="E2933" s="67"/>
    </row>
    <row r="2934" spans="1:5" ht="75" x14ac:dyDescent="0.25">
      <c r="A2934" s="67">
        <v>2933</v>
      </c>
      <c r="B2934" s="92" t="s">
        <v>3488</v>
      </c>
      <c r="C2934" s="70">
        <v>20680</v>
      </c>
      <c r="D2934" s="67" t="s">
        <v>2</v>
      </c>
      <c r="E2934" s="46"/>
    </row>
    <row r="2935" spans="1:5" ht="165" x14ac:dyDescent="0.25">
      <c r="A2935" s="67">
        <v>2934</v>
      </c>
      <c r="B2935" s="86" t="s">
        <v>3489</v>
      </c>
      <c r="C2935" s="70">
        <v>20680</v>
      </c>
      <c r="D2935" s="67" t="s">
        <v>2</v>
      </c>
      <c r="E2935" s="67"/>
    </row>
    <row r="2936" spans="1:5" ht="165" x14ac:dyDescent="0.25">
      <c r="A2936" s="67">
        <v>2935</v>
      </c>
      <c r="B2936" s="92" t="s">
        <v>3490</v>
      </c>
      <c r="C2936" s="70">
        <v>20680</v>
      </c>
      <c r="D2936" s="67" t="s">
        <v>2</v>
      </c>
      <c r="E2936" s="67"/>
    </row>
    <row r="2937" spans="1:5" ht="165" x14ac:dyDescent="0.25">
      <c r="A2937" s="67">
        <v>2936</v>
      </c>
      <c r="B2937" s="92" t="s">
        <v>3491</v>
      </c>
      <c r="C2937" s="70">
        <v>20680</v>
      </c>
      <c r="D2937" s="67" t="s">
        <v>2</v>
      </c>
      <c r="E2937" s="67"/>
    </row>
    <row r="2938" spans="1:5" ht="255" x14ac:dyDescent="0.25">
      <c r="A2938" s="67">
        <v>2937</v>
      </c>
      <c r="B2938" s="92" t="s">
        <v>3492</v>
      </c>
      <c r="C2938" s="70">
        <v>26492</v>
      </c>
      <c r="D2938" s="67" t="s">
        <v>2</v>
      </c>
      <c r="E2938" s="67"/>
    </row>
    <row r="2939" spans="1:5" ht="105" x14ac:dyDescent="0.25">
      <c r="A2939" s="67">
        <v>2938</v>
      </c>
      <c r="B2939" s="92" t="s">
        <v>3493</v>
      </c>
      <c r="C2939" s="70">
        <v>150057</v>
      </c>
      <c r="D2939" s="67" t="s">
        <v>2</v>
      </c>
      <c r="E2939" s="67"/>
    </row>
    <row r="2940" spans="1:5" ht="60" x14ac:dyDescent="0.25">
      <c r="A2940" s="67">
        <v>2939</v>
      </c>
      <c r="B2940" s="92" t="s">
        <v>3494</v>
      </c>
      <c r="C2940" s="70">
        <v>95125</v>
      </c>
      <c r="D2940" s="67" t="s">
        <v>2</v>
      </c>
      <c r="E2940" s="46"/>
    </row>
    <row r="2941" spans="1:5" ht="120" x14ac:dyDescent="0.25">
      <c r="A2941" s="67">
        <v>2940</v>
      </c>
      <c r="B2941" s="92" t="s">
        <v>3495</v>
      </c>
      <c r="C2941" s="70">
        <v>255144</v>
      </c>
      <c r="D2941" s="67" t="s">
        <v>2</v>
      </c>
      <c r="E2941" s="67"/>
    </row>
    <row r="2942" spans="1:5" ht="135" x14ac:dyDescent="0.25">
      <c r="A2942" s="67">
        <v>2941</v>
      </c>
      <c r="B2942" s="92" t="s">
        <v>3496</v>
      </c>
      <c r="C2942" s="70">
        <v>70173</v>
      </c>
      <c r="D2942" s="67" t="s">
        <v>2</v>
      </c>
      <c r="E2942" s="67"/>
    </row>
    <row r="2943" spans="1:5" ht="348" customHeight="1" x14ac:dyDescent="0.25">
      <c r="A2943" s="67">
        <v>2942</v>
      </c>
      <c r="B2943" s="92" t="s">
        <v>3514</v>
      </c>
      <c r="C2943" s="70">
        <v>150133</v>
      </c>
      <c r="D2943" s="67" t="s">
        <v>2</v>
      </c>
      <c r="E2943" s="67"/>
    </row>
    <row r="2944" spans="1:5" ht="45" x14ac:dyDescent="0.25">
      <c r="A2944" s="67">
        <v>2943</v>
      </c>
      <c r="B2944" s="92" t="s">
        <v>3497</v>
      </c>
      <c r="C2944" s="70">
        <v>75485</v>
      </c>
      <c r="D2944" s="67" t="s">
        <v>2</v>
      </c>
      <c r="E2944" s="67"/>
    </row>
    <row r="2945" spans="1:5" ht="75" x14ac:dyDescent="0.25">
      <c r="A2945" s="67">
        <v>2944</v>
      </c>
      <c r="B2945" s="92" t="s">
        <v>3498</v>
      </c>
      <c r="C2945" s="70">
        <v>73894</v>
      </c>
      <c r="D2945" s="67" t="s">
        <v>2</v>
      </c>
      <c r="E2945" s="67"/>
    </row>
    <row r="2946" spans="1:5" ht="30" x14ac:dyDescent="0.25">
      <c r="A2946" s="67">
        <v>2945</v>
      </c>
      <c r="B2946" s="92" t="s">
        <v>3499</v>
      </c>
      <c r="C2946" s="70">
        <v>150942</v>
      </c>
      <c r="D2946" s="67" t="s">
        <v>2</v>
      </c>
      <c r="E2946" s="67"/>
    </row>
    <row r="2947" spans="1:5" ht="30" x14ac:dyDescent="0.25">
      <c r="A2947" s="67">
        <v>2946</v>
      </c>
      <c r="B2947" s="92" t="s">
        <v>3500</v>
      </c>
      <c r="C2947" s="70">
        <v>150942</v>
      </c>
      <c r="D2947" s="67" t="s">
        <v>2</v>
      </c>
      <c r="E2947" s="67"/>
    </row>
    <row r="2948" spans="1:5" ht="75" x14ac:dyDescent="0.25">
      <c r="A2948" s="67">
        <v>2947</v>
      </c>
      <c r="B2948" s="92" t="s">
        <v>3501</v>
      </c>
      <c r="C2948" s="70">
        <v>150290</v>
      </c>
      <c r="D2948" s="67" t="s">
        <v>2</v>
      </c>
      <c r="E2948" s="67"/>
    </row>
    <row r="2949" spans="1:5" ht="105" x14ac:dyDescent="0.25">
      <c r="A2949" s="67">
        <v>2948</v>
      </c>
      <c r="B2949" s="92" t="s">
        <v>3502</v>
      </c>
      <c r="C2949" s="70">
        <v>150136</v>
      </c>
      <c r="D2949" s="67" t="s">
        <v>2</v>
      </c>
      <c r="E2949" s="67"/>
    </row>
    <row r="2950" spans="1:5" ht="105" x14ac:dyDescent="0.25">
      <c r="A2950" s="67">
        <v>2949</v>
      </c>
      <c r="B2950" s="92" t="s">
        <v>3503</v>
      </c>
      <c r="C2950" s="70">
        <v>150136</v>
      </c>
      <c r="D2950" s="67" t="s">
        <v>2</v>
      </c>
      <c r="E2950" s="67"/>
    </row>
    <row r="2951" spans="1:5" ht="165" x14ac:dyDescent="0.25">
      <c r="A2951" s="67">
        <v>2950</v>
      </c>
      <c r="B2951" s="92" t="s">
        <v>3504</v>
      </c>
      <c r="C2951" s="70">
        <v>150786</v>
      </c>
      <c r="D2951" s="67" t="s">
        <v>2</v>
      </c>
      <c r="E2951" s="67"/>
    </row>
    <row r="2952" spans="1:5" ht="30" x14ac:dyDescent="0.25">
      <c r="A2952" s="67">
        <v>2951</v>
      </c>
      <c r="B2952" s="92" t="s">
        <v>3505</v>
      </c>
      <c r="C2952" s="70">
        <v>150942</v>
      </c>
      <c r="D2952" s="67" t="s">
        <v>2</v>
      </c>
      <c r="E2952" s="67"/>
    </row>
    <row r="2953" spans="1:5" ht="60" x14ac:dyDescent="0.25">
      <c r="A2953" s="67">
        <v>2952</v>
      </c>
      <c r="B2953" s="92" t="s">
        <v>3506</v>
      </c>
      <c r="C2953" s="70">
        <v>150942</v>
      </c>
      <c r="D2953" s="67" t="s">
        <v>2</v>
      </c>
      <c r="E2953" s="67"/>
    </row>
    <row r="2954" spans="1:5" ht="195" x14ac:dyDescent="0.25">
      <c r="A2954" s="67">
        <v>2953</v>
      </c>
      <c r="B2954" s="92" t="s">
        <v>3507</v>
      </c>
      <c r="C2954" s="70">
        <v>150156</v>
      </c>
      <c r="D2954" s="67" t="s">
        <v>2</v>
      </c>
      <c r="E2954" s="67"/>
    </row>
    <row r="2955" spans="1:5" ht="135" x14ac:dyDescent="0.25">
      <c r="A2955" s="67">
        <v>2954</v>
      </c>
      <c r="B2955" s="92" t="s">
        <v>3508</v>
      </c>
      <c r="C2955" s="70">
        <v>20338</v>
      </c>
      <c r="D2955" s="67" t="s">
        <v>2</v>
      </c>
      <c r="E2955" s="67"/>
    </row>
    <row r="2956" spans="1:5" ht="105" x14ac:dyDescent="0.25">
      <c r="A2956" s="67">
        <v>2955</v>
      </c>
      <c r="B2956" s="92" t="s">
        <v>3509</v>
      </c>
      <c r="C2956" s="70">
        <v>150942</v>
      </c>
      <c r="D2956" s="67" t="s">
        <v>2</v>
      </c>
      <c r="E2956" s="67"/>
    </row>
    <row r="2957" spans="1:5" ht="75" x14ac:dyDescent="0.25">
      <c r="A2957" s="67">
        <v>2956</v>
      </c>
      <c r="B2957" s="92" t="s">
        <v>3510</v>
      </c>
      <c r="C2957" s="70">
        <v>68705</v>
      </c>
      <c r="D2957" s="67" t="s">
        <v>2</v>
      </c>
      <c r="E2957" s="67"/>
    </row>
    <row r="2958" spans="1:5" ht="135" x14ac:dyDescent="0.25">
      <c r="A2958" s="67">
        <v>2957</v>
      </c>
      <c r="B2958" s="92" t="s">
        <v>3511</v>
      </c>
      <c r="C2958" s="70">
        <v>14303</v>
      </c>
      <c r="D2958" s="67" t="s">
        <v>2</v>
      </c>
      <c r="E2958" s="67"/>
    </row>
    <row r="2959" spans="1:5" ht="135" x14ac:dyDescent="0.25">
      <c r="A2959" s="67">
        <v>2958</v>
      </c>
      <c r="B2959" s="92" t="s">
        <v>3512</v>
      </c>
      <c r="C2959" s="70">
        <v>14303</v>
      </c>
      <c r="D2959" s="67" t="s">
        <v>2</v>
      </c>
      <c r="E2959" s="67"/>
    </row>
    <row r="2960" spans="1:5" ht="213" customHeight="1" x14ac:dyDescent="0.25">
      <c r="A2960" s="46">
        <v>2959</v>
      </c>
      <c r="B2960" s="64" t="s">
        <v>3517</v>
      </c>
      <c r="C2960" s="70">
        <v>150113</v>
      </c>
      <c r="D2960" s="67" t="s">
        <v>2</v>
      </c>
      <c r="E2960" s="71" t="s">
        <v>3516</v>
      </c>
    </row>
    <row r="2961" spans="1:5" ht="213" customHeight="1" x14ac:dyDescent="0.25">
      <c r="A2961" s="46">
        <v>2960</v>
      </c>
      <c r="B2961" s="64" t="s">
        <v>3518</v>
      </c>
      <c r="C2961" s="70">
        <v>150113</v>
      </c>
      <c r="D2961" s="67" t="s">
        <v>2</v>
      </c>
      <c r="E2961" s="71" t="s">
        <v>3516</v>
      </c>
    </row>
    <row r="2962" spans="1:5" ht="211.5" customHeight="1" x14ac:dyDescent="0.25">
      <c r="A2962" s="46">
        <v>2961</v>
      </c>
      <c r="B2962" s="64" t="s">
        <v>3519</v>
      </c>
      <c r="C2962" s="70">
        <v>150113</v>
      </c>
      <c r="D2962" s="67" t="s">
        <v>2</v>
      </c>
      <c r="E2962" s="71" t="s">
        <v>3516</v>
      </c>
    </row>
    <row r="2963" spans="1:5" ht="409.5" x14ac:dyDescent="0.25">
      <c r="A2963" s="19">
        <v>2962</v>
      </c>
      <c r="B2963" s="64" t="s">
        <v>3520</v>
      </c>
      <c r="C2963" s="70">
        <v>150113</v>
      </c>
      <c r="D2963" s="67" t="s">
        <v>2</v>
      </c>
      <c r="E2963" s="71" t="s">
        <v>3516</v>
      </c>
    </row>
    <row r="2964" spans="1:5" ht="75" x14ac:dyDescent="0.25">
      <c r="A2964" s="19">
        <v>2963</v>
      </c>
      <c r="B2964" s="64" t="s">
        <v>3521</v>
      </c>
      <c r="C2964" s="19">
        <v>346028</v>
      </c>
      <c r="D2964" s="19" t="s">
        <v>160</v>
      </c>
      <c r="E2964" s="46" t="s">
        <v>2882</v>
      </c>
    </row>
    <row r="2965" spans="1:5" ht="75" x14ac:dyDescent="0.25">
      <c r="A2965" s="19">
        <v>2964</v>
      </c>
      <c r="B2965" s="64" t="s">
        <v>3522</v>
      </c>
      <c r="C2965" s="19">
        <v>378590</v>
      </c>
      <c r="D2965" s="19" t="s">
        <v>160</v>
      </c>
      <c r="E2965" s="46" t="s">
        <v>2882</v>
      </c>
    </row>
    <row r="2966" spans="1:5" ht="75" x14ac:dyDescent="0.25">
      <c r="A2966" s="19">
        <v>2965</v>
      </c>
      <c r="B2966" s="64" t="s">
        <v>3523</v>
      </c>
      <c r="C2966" s="19">
        <v>347797</v>
      </c>
      <c r="D2966" s="19" t="s">
        <v>160</v>
      </c>
      <c r="E2966" s="46" t="s">
        <v>2882</v>
      </c>
    </row>
    <row r="2967" spans="1:5" ht="75" x14ac:dyDescent="0.25">
      <c r="A2967" s="19">
        <v>2966</v>
      </c>
      <c r="B2967" s="64" t="s">
        <v>3524</v>
      </c>
      <c r="C2967" s="19">
        <v>412577</v>
      </c>
      <c r="D2967" s="19" t="s">
        <v>160</v>
      </c>
      <c r="E2967" s="46" t="s">
        <v>2882</v>
      </c>
    </row>
    <row r="2968" spans="1:5" ht="90" x14ac:dyDescent="0.25">
      <c r="A2968" s="19">
        <v>2967</v>
      </c>
      <c r="B2968" s="64" t="s">
        <v>3525</v>
      </c>
      <c r="C2968" s="19">
        <v>347386</v>
      </c>
      <c r="D2968" s="19" t="s">
        <v>160</v>
      </c>
      <c r="E2968" s="46" t="s">
        <v>2882</v>
      </c>
    </row>
    <row r="2969" spans="1:5" ht="75" x14ac:dyDescent="0.25">
      <c r="A2969" s="19">
        <v>2968</v>
      </c>
      <c r="B2969" s="64" t="s">
        <v>3526</v>
      </c>
      <c r="C2969" s="19">
        <v>366468</v>
      </c>
      <c r="D2969" s="19" t="s">
        <v>160</v>
      </c>
      <c r="E2969" s="46" t="s">
        <v>2882</v>
      </c>
    </row>
    <row r="2970" spans="1:5" ht="90" x14ac:dyDescent="0.25">
      <c r="A2970" s="19">
        <v>2969</v>
      </c>
      <c r="B2970" s="64" t="s">
        <v>3527</v>
      </c>
      <c r="C2970" s="19">
        <v>348685</v>
      </c>
      <c r="D2970" s="19" t="s">
        <v>160</v>
      </c>
      <c r="E2970" s="46" t="s">
        <v>2882</v>
      </c>
    </row>
    <row r="2971" spans="1:5" ht="90" x14ac:dyDescent="0.25">
      <c r="A2971" s="19">
        <v>2970</v>
      </c>
      <c r="B2971" s="64" t="s">
        <v>3528</v>
      </c>
      <c r="C2971" s="19">
        <v>348686</v>
      </c>
      <c r="D2971" s="19" t="s">
        <v>160</v>
      </c>
      <c r="E2971" s="46" t="s">
        <v>2882</v>
      </c>
    </row>
    <row r="2972" spans="1:5" ht="75" x14ac:dyDescent="0.25">
      <c r="A2972" s="19">
        <v>2971</v>
      </c>
      <c r="B2972" s="64" t="s">
        <v>3529</v>
      </c>
      <c r="C2972" s="44">
        <v>385474</v>
      </c>
      <c r="D2972" s="19" t="s">
        <v>160</v>
      </c>
      <c r="E2972" s="46" t="s">
        <v>2882</v>
      </c>
    </row>
    <row r="2973" spans="1:5" ht="90" x14ac:dyDescent="0.25">
      <c r="A2973" s="19">
        <v>2972</v>
      </c>
      <c r="B2973" s="64" t="s">
        <v>3530</v>
      </c>
      <c r="C2973" s="44">
        <v>410781</v>
      </c>
      <c r="D2973" s="19" t="s">
        <v>160</v>
      </c>
      <c r="E2973" s="46" t="s">
        <v>2882</v>
      </c>
    </row>
    <row r="2974" spans="1:5" ht="75" x14ac:dyDescent="0.25">
      <c r="A2974" s="19">
        <v>2973</v>
      </c>
      <c r="B2974" s="64" t="s">
        <v>3531</v>
      </c>
      <c r="C2974" s="44">
        <v>412378</v>
      </c>
      <c r="D2974" s="19" t="s">
        <v>160</v>
      </c>
      <c r="E2974" s="46" t="s">
        <v>2882</v>
      </c>
    </row>
    <row r="2975" spans="1:5" ht="75" x14ac:dyDescent="0.25">
      <c r="A2975" s="19">
        <v>2974</v>
      </c>
      <c r="B2975" s="64" t="s">
        <v>3532</v>
      </c>
      <c r="C2975" s="19">
        <v>345770</v>
      </c>
      <c r="D2975" s="19" t="s">
        <v>160</v>
      </c>
      <c r="E2975" s="46" t="s">
        <v>2882</v>
      </c>
    </row>
    <row r="2976" spans="1:5" ht="75" x14ac:dyDescent="0.25">
      <c r="A2976" s="19">
        <v>2975</v>
      </c>
      <c r="B2976" s="64" t="s">
        <v>3533</v>
      </c>
      <c r="C2976" s="19">
        <v>345771</v>
      </c>
      <c r="D2976" s="19" t="s">
        <v>160</v>
      </c>
      <c r="E2976" s="46" t="s">
        <v>2882</v>
      </c>
    </row>
    <row r="2977" spans="1:5" ht="75" x14ac:dyDescent="0.25">
      <c r="A2977" s="19">
        <v>2976</v>
      </c>
      <c r="B2977" s="64" t="s">
        <v>3534</v>
      </c>
      <c r="C2977" s="19">
        <v>366492</v>
      </c>
      <c r="D2977" s="19" t="s">
        <v>160</v>
      </c>
      <c r="E2977" s="46" t="s">
        <v>2882</v>
      </c>
    </row>
    <row r="2978" spans="1:5" ht="30" x14ac:dyDescent="0.25">
      <c r="A2978" s="19">
        <v>2977</v>
      </c>
      <c r="B2978" s="64" t="s">
        <v>3535</v>
      </c>
      <c r="C2978" s="19">
        <v>327336</v>
      </c>
      <c r="D2978" s="19" t="s">
        <v>2688</v>
      </c>
      <c r="E2978" s="46" t="s">
        <v>2882</v>
      </c>
    </row>
    <row r="2979" spans="1:5" ht="30" x14ac:dyDescent="0.25">
      <c r="A2979" s="19">
        <v>2978</v>
      </c>
      <c r="B2979" s="64" t="s">
        <v>3536</v>
      </c>
      <c r="C2979" s="19">
        <v>327337</v>
      </c>
      <c r="D2979" s="19" t="s">
        <v>2688</v>
      </c>
      <c r="E2979" s="46" t="s">
        <v>2882</v>
      </c>
    </row>
    <row r="2980" spans="1:5" ht="30" x14ac:dyDescent="0.25">
      <c r="A2980" s="19">
        <v>2979</v>
      </c>
      <c r="B2980" s="64" t="s">
        <v>3537</v>
      </c>
      <c r="C2980" s="44">
        <v>327338</v>
      </c>
      <c r="D2980" s="19" t="s">
        <v>2688</v>
      </c>
      <c r="E2980" s="46" t="s">
        <v>2882</v>
      </c>
    </row>
    <row r="2981" spans="1:5" ht="30" x14ac:dyDescent="0.25">
      <c r="A2981" s="19">
        <v>2980</v>
      </c>
      <c r="B2981" s="64" t="s">
        <v>3538</v>
      </c>
      <c r="C2981" s="44">
        <v>327342</v>
      </c>
      <c r="D2981" s="19" t="s">
        <v>2688</v>
      </c>
      <c r="E2981" s="46" t="s">
        <v>2882</v>
      </c>
    </row>
    <row r="2982" spans="1:5" ht="30" x14ac:dyDescent="0.25">
      <c r="A2982" s="19">
        <v>2981</v>
      </c>
      <c r="B2982" s="64" t="s">
        <v>3539</v>
      </c>
      <c r="C2982" s="44">
        <v>327358</v>
      </c>
      <c r="D2982" s="19" t="s">
        <v>2688</v>
      </c>
      <c r="E2982" s="46" t="s">
        <v>2882</v>
      </c>
    </row>
    <row r="2983" spans="1:5" ht="30" x14ac:dyDescent="0.25">
      <c r="A2983" s="19">
        <v>2982</v>
      </c>
      <c r="B2983" s="64" t="s">
        <v>3540</v>
      </c>
      <c r="C2983" s="44">
        <v>329774</v>
      </c>
      <c r="D2983" s="19" t="s">
        <v>2688</v>
      </c>
      <c r="E2983" s="46" t="s">
        <v>2882</v>
      </c>
    </row>
    <row r="2984" spans="1:5" ht="30" x14ac:dyDescent="0.25">
      <c r="A2984" s="19">
        <v>2983</v>
      </c>
      <c r="B2984" s="64" t="s">
        <v>3541</v>
      </c>
      <c r="C2984" s="44">
        <v>331218</v>
      </c>
      <c r="D2984" s="19" t="s">
        <v>2688</v>
      </c>
      <c r="E2984" s="46" t="s">
        <v>2882</v>
      </c>
    </row>
    <row r="2985" spans="1:5" ht="30" x14ac:dyDescent="0.25">
      <c r="A2985" s="19">
        <v>2984</v>
      </c>
      <c r="B2985" s="64" t="s">
        <v>3542</v>
      </c>
      <c r="C2985" s="44">
        <v>331360</v>
      </c>
      <c r="D2985" s="19" t="s">
        <v>2688</v>
      </c>
      <c r="E2985" s="46" t="s">
        <v>2882</v>
      </c>
    </row>
    <row r="2986" spans="1:5" ht="30" x14ac:dyDescent="0.25">
      <c r="A2986" s="19">
        <v>2985</v>
      </c>
      <c r="B2986" s="64" t="s">
        <v>3543</v>
      </c>
      <c r="C2986" s="44">
        <v>331361</v>
      </c>
      <c r="D2986" s="19" t="s">
        <v>2688</v>
      </c>
      <c r="E2986" s="46" t="s">
        <v>2882</v>
      </c>
    </row>
    <row r="2987" spans="1:5" ht="30" x14ac:dyDescent="0.25">
      <c r="A2987" s="19">
        <v>2986</v>
      </c>
      <c r="B2987" s="64" t="s">
        <v>3544</v>
      </c>
      <c r="C2987" s="44">
        <v>349972</v>
      </c>
      <c r="D2987" s="19" t="s">
        <v>2688</v>
      </c>
      <c r="E2987" s="46" t="s">
        <v>2882</v>
      </c>
    </row>
    <row r="2988" spans="1:5" ht="30" x14ac:dyDescent="0.25">
      <c r="A2988" s="19">
        <v>2987</v>
      </c>
      <c r="B2988" s="64" t="s">
        <v>3545</v>
      </c>
      <c r="C2988" s="44">
        <v>358462</v>
      </c>
      <c r="D2988" s="19" t="s">
        <v>2688</v>
      </c>
      <c r="E2988" s="46" t="s">
        <v>2882</v>
      </c>
    </row>
    <row r="2989" spans="1:5" ht="30" x14ac:dyDescent="0.25">
      <c r="A2989" s="19">
        <v>2988</v>
      </c>
      <c r="B2989" s="64" t="s">
        <v>3546</v>
      </c>
      <c r="C2989" s="19">
        <v>327370</v>
      </c>
      <c r="D2989" s="19" t="s">
        <v>2688</v>
      </c>
      <c r="E2989" s="46" t="s">
        <v>2882</v>
      </c>
    </row>
    <row r="2990" spans="1:5" ht="75" x14ac:dyDescent="0.25">
      <c r="A2990" s="19">
        <v>2989</v>
      </c>
      <c r="B2990" s="64" t="s">
        <v>3547</v>
      </c>
      <c r="C2990" s="19">
        <v>354573</v>
      </c>
      <c r="D2990" s="19" t="s">
        <v>456</v>
      </c>
      <c r="E2990" s="46" t="s">
        <v>2882</v>
      </c>
    </row>
    <row r="2991" spans="1:5" ht="75" x14ac:dyDescent="0.25">
      <c r="A2991" s="19">
        <v>2990</v>
      </c>
      <c r="B2991" s="64" t="s">
        <v>3548</v>
      </c>
      <c r="C2991" s="19">
        <v>354574</v>
      </c>
      <c r="D2991" s="19" t="s">
        <v>456</v>
      </c>
      <c r="E2991" s="46" t="s">
        <v>2882</v>
      </c>
    </row>
    <row r="2992" spans="1:5" ht="75" x14ac:dyDescent="0.25">
      <c r="A2992" s="19">
        <v>2991</v>
      </c>
      <c r="B2992" s="64" t="s">
        <v>3549</v>
      </c>
      <c r="C2992" s="44">
        <v>354580</v>
      </c>
      <c r="D2992" s="19" t="s">
        <v>456</v>
      </c>
      <c r="E2992" s="46" t="s">
        <v>2882</v>
      </c>
    </row>
    <row r="2993" spans="1:5" ht="60" x14ac:dyDescent="0.25">
      <c r="A2993" s="19">
        <v>2992</v>
      </c>
      <c r="B2993" s="64" t="s">
        <v>3550</v>
      </c>
      <c r="C2993" s="44">
        <v>362991</v>
      </c>
      <c r="D2993" s="19" t="s">
        <v>456</v>
      </c>
      <c r="E2993" s="46" t="s">
        <v>2882</v>
      </c>
    </row>
    <row r="2994" spans="1:5" ht="75" x14ac:dyDescent="0.25">
      <c r="A2994" s="19">
        <v>2993</v>
      </c>
      <c r="B2994" s="64" t="s">
        <v>3551</v>
      </c>
      <c r="C2994" s="19">
        <v>347345</v>
      </c>
      <c r="D2994" s="19" t="s">
        <v>160</v>
      </c>
      <c r="E2994" s="46" t="s">
        <v>2882</v>
      </c>
    </row>
    <row r="2995" spans="1:5" ht="75" x14ac:dyDescent="0.25">
      <c r="A2995" s="19">
        <v>2994</v>
      </c>
      <c r="B2995" s="64" t="s">
        <v>3552</v>
      </c>
      <c r="C2995" s="19">
        <v>361533</v>
      </c>
      <c r="D2995" s="19" t="s">
        <v>160</v>
      </c>
      <c r="E2995" s="46" t="s">
        <v>2882</v>
      </c>
    </row>
    <row r="2996" spans="1:5" ht="75" x14ac:dyDescent="0.25">
      <c r="A2996" s="19">
        <v>2995</v>
      </c>
      <c r="B2996" s="64" t="s">
        <v>3553</v>
      </c>
      <c r="C2996" s="44">
        <v>426587</v>
      </c>
      <c r="D2996" s="19" t="s">
        <v>160</v>
      </c>
      <c r="E2996" s="46" t="s">
        <v>2882</v>
      </c>
    </row>
    <row r="2997" spans="1:5" ht="75" x14ac:dyDescent="0.25">
      <c r="A2997" s="19">
        <v>2996</v>
      </c>
      <c r="B2997" s="64" t="s">
        <v>3554</v>
      </c>
      <c r="C2997" s="19">
        <v>347504</v>
      </c>
      <c r="D2997" s="19" t="s">
        <v>750</v>
      </c>
      <c r="E2997" s="46" t="s">
        <v>2882</v>
      </c>
    </row>
    <row r="2998" spans="1:5" ht="75" x14ac:dyDescent="0.25">
      <c r="A2998" s="19">
        <v>2997</v>
      </c>
      <c r="B2998" s="64" t="s">
        <v>3555</v>
      </c>
      <c r="C2998" s="19">
        <v>412736</v>
      </c>
      <c r="D2998" s="19" t="s">
        <v>750</v>
      </c>
      <c r="E2998" s="46" t="s">
        <v>2882</v>
      </c>
    </row>
    <row r="2999" spans="1:5" ht="75" x14ac:dyDescent="0.25">
      <c r="A2999" s="19">
        <v>2998</v>
      </c>
      <c r="B2999" s="64" t="s">
        <v>3556</v>
      </c>
      <c r="C2999" s="19">
        <v>352749</v>
      </c>
      <c r="D2999" s="19" t="s">
        <v>160</v>
      </c>
      <c r="E2999" s="46" t="s">
        <v>2882</v>
      </c>
    </row>
    <row r="3000" spans="1:5" ht="90" x14ac:dyDescent="0.25">
      <c r="A3000" s="19">
        <v>2999</v>
      </c>
      <c r="B3000" s="64" t="s">
        <v>3557</v>
      </c>
      <c r="C3000" s="19">
        <v>366838</v>
      </c>
      <c r="D3000" s="19" t="s">
        <v>160</v>
      </c>
      <c r="E3000" s="46" t="s">
        <v>2882</v>
      </c>
    </row>
    <row r="3001" spans="1:5" ht="75" x14ac:dyDescent="0.25">
      <c r="A3001" s="19">
        <v>3000</v>
      </c>
      <c r="B3001" s="64" t="s">
        <v>3558</v>
      </c>
      <c r="C3001" s="19">
        <v>374572</v>
      </c>
      <c r="D3001" s="19" t="s">
        <v>160</v>
      </c>
      <c r="E3001" s="46" t="s">
        <v>2882</v>
      </c>
    </row>
    <row r="3002" spans="1:5" ht="75" x14ac:dyDescent="0.25">
      <c r="A3002" s="19">
        <v>3001</v>
      </c>
      <c r="B3002" s="64" t="s">
        <v>3559</v>
      </c>
      <c r="C3002" s="19">
        <v>428550</v>
      </c>
      <c r="D3002" s="19" t="s">
        <v>160</v>
      </c>
      <c r="E3002" s="46" t="s">
        <v>2882</v>
      </c>
    </row>
    <row r="3003" spans="1:5" ht="105" x14ac:dyDescent="0.25">
      <c r="A3003" s="44">
        <v>3002</v>
      </c>
      <c r="B3003" s="64" t="s">
        <v>3560</v>
      </c>
      <c r="C3003" s="19">
        <v>403993</v>
      </c>
      <c r="D3003" s="19" t="s">
        <v>2680</v>
      </c>
      <c r="E3003" s="46" t="s">
        <v>2882</v>
      </c>
    </row>
    <row r="3004" spans="1:5" x14ac:dyDescent="0.25">
      <c r="A3004" s="44">
        <v>3003</v>
      </c>
      <c r="B3004" s="64" t="s">
        <v>3561</v>
      </c>
      <c r="C3004" s="19">
        <v>326296</v>
      </c>
      <c r="D3004" s="19" t="s">
        <v>160</v>
      </c>
      <c r="E3004" s="46" t="s">
        <v>2882</v>
      </c>
    </row>
    <row r="3005" spans="1:5" ht="30" x14ac:dyDescent="0.25">
      <c r="A3005" s="44">
        <v>3004</v>
      </c>
      <c r="B3005" s="64" t="s">
        <v>3562</v>
      </c>
      <c r="C3005" s="19">
        <v>420192</v>
      </c>
      <c r="D3005" s="19" t="s">
        <v>160</v>
      </c>
      <c r="E3005" s="46" t="s">
        <v>2882</v>
      </c>
    </row>
    <row r="3006" spans="1:5" ht="30" x14ac:dyDescent="0.25">
      <c r="A3006" s="19">
        <v>3005</v>
      </c>
      <c r="B3006" s="64" t="s">
        <v>3563</v>
      </c>
      <c r="C3006" s="19">
        <v>361066</v>
      </c>
      <c r="D3006" s="19" t="s">
        <v>767</v>
      </c>
      <c r="E3006" s="46" t="s">
        <v>2882</v>
      </c>
    </row>
    <row r="3007" spans="1:5" x14ac:dyDescent="0.25">
      <c r="A3007" s="19">
        <v>3006</v>
      </c>
      <c r="B3007" s="64" t="s">
        <v>3564</v>
      </c>
      <c r="C3007" s="19">
        <v>128953</v>
      </c>
      <c r="D3007" s="19" t="s">
        <v>2688</v>
      </c>
      <c r="E3007" s="46" t="s">
        <v>2882</v>
      </c>
    </row>
    <row r="3008" spans="1:5" x14ac:dyDescent="0.25">
      <c r="A3008" s="19">
        <v>3007</v>
      </c>
      <c r="B3008" s="64" t="s">
        <v>3565</v>
      </c>
      <c r="C3008" s="19">
        <v>128953</v>
      </c>
      <c r="D3008" s="19" t="s">
        <v>3566</v>
      </c>
      <c r="E3008" s="46" t="s">
        <v>2882</v>
      </c>
    </row>
    <row r="3009" spans="1:5" x14ac:dyDescent="0.25">
      <c r="A3009" s="19">
        <v>3008</v>
      </c>
      <c r="B3009" s="64" t="s">
        <v>3567</v>
      </c>
      <c r="C3009" s="19">
        <v>128953</v>
      </c>
      <c r="D3009" s="19" t="s">
        <v>456</v>
      </c>
      <c r="E3009" s="46" t="s">
        <v>2882</v>
      </c>
    </row>
    <row r="3010" spans="1:5" x14ac:dyDescent="0.25">
      <c r="A3010" s="19">
        <v>3009</v>
      </c>
      <c r="B3010" s="93" t="s">
        <v>3568</v>
      </c>
      <c r="C3010" s="19">
        <v>128953</v>
      </c>
      <c r="D3010" s="19" t="s">
        <v>767</v>
      </c>
      <c r="E3010" s="46" t="s">
        <v>2882</v>
      </c>
    </row>
    <row r="3011" spans="1:5" ht="75" x14ac:dyDescent="0.25">
      <c r="A3011" s="19">
        <v>3010</v>
      </c>
      <c r="B3011" s="64" t="s">
        <v>3569</v>
      </c>
      <c r="C3011" s="19">
        <v>352032</v>
      </c>
      <c r="D3011" s="19" t="s">
        <v>1123</v>
      </c>
      <c r="E3011" s="46" t="s">
        <v>2882</v>
      </c>
    </row>
    <row r="3012" spans="1:5" ht="75" x14ac:dyDescent="0.25">
      <c r="A3012" s="19">
        <v>3011</v>
      </c>
      <c r="B3012" s="64" t="s">
        <v>3570</v>
      </c>
      <c r="C3012" s="19">
        <v>352768</v>
      </c>
      <c r="D3012" s="19" t="s">
        <v>1123</v>
      </c>
      <c r="E3012" s="46" t="s">
        <v>2882</v>
      </c>
    </row>
    <row r="3013" spans="1:5" ht="90" x14ac:dyDescent="0.25">
      <c r="A3013" s="19">
        <v>3012</v>
      </c>
      <c r="B3013" s="64" t="s">
        <v>3571</v>
      </c>
      <c r="C3013" s="19">
        <v>366662</v>
      </c>
      <c r="D3013" s="19" t="s">
        <v>1123</v>
      </c>
      <c r="E3013" s="46" t="s">
        <v>2882</v>
      </c>
    </row>
    <row r="3014" spans="1:5" ht="75" x14ac:dyDescent="0.25">
      <c r="A3014" s="19">
        <v>3013</v>
      </c>
      <c r="B3014" s="64" t="s">
        <v>3572</v>
      </c>
      <c r="C3014" s="19">
        <v>381375</v>
      </c>
      <c r="D3014" s="19" t="s">
        <v>1123</v>
      </c>
      <c r="E3014" s="46" t="s">
        <v>2882</v>
      </c>
    </row>
    <row r="3015" spans="1:5" ht="60" x14ac:dyDescent="0.25">
      <c r="A3015" s="19">
        <v>3014</v>
      </c>
      <c r="B3015" s="64" t="s">
        <v>3573</v>
      </c>
      <c r="C3015" s="19">
        <v>424710</v>
      </c>
      <c r="D3015" s="19" t="s">
        <v>1123</v>
      </c>
      <c r="E3015" s="46" t="s">
        <v>2882</v>
      </c>
    </row>
    <row r="3016" spans="1:5" ht="30" x14ac:dyDescent="0.25">
      <c r="A3016" s="19">
        <v>3015</v>
      </c>
      <c r="B3016" s="93" t="s">
        <v>3574</v>
      </c>
      <c r="C3016" s="19">
        <v>128953</v>
      </c>
      <c r="D3016" s="19" t="s">
        <v>456</v>
      </c>
      <c r="E3016" s="46" t="s">
        <v>2882</v>
      </c>
    </row>
    <row r="3017" spans="1:5" ht="30" x14ac:dyDescent="0.25">
      <c r="A3017" s="19">
        <v>3016</v>
      </c>
      <c r="B3017" s="93" t="s">
        <v>3575</v>
      </c>
      <c r="C3017" s="19">
        <v>128953</v>
      </c>
      <c r="D3017" s="19" t="s">
        <v>456</v>
      </c>
      <c r="E3017" s="46" t="s">
        <v>2882</v>
      </c>
    </row>
    <row r="3018" spans="1:5" ht="75" x14ac:dyDescent="0.25">
      <c r="A3018" s="19">
        <v>3017</v>
      </c>
      <c r="B3018" s="93" t="s">
        <v>3576</v>
      </c>
      <c r="C3018" s="19">
        <v>357741</v>
      </c>
      <c r="D3018" s="19" t="s">
        <v>2614</v>
      </c>
      <c r="E3018" s="46" t="s">
        <v>2882</v>
      </c>
    </row>
    <row r="3019" spans="1:5" ht="75" x14ac:dyDescent="0.25">
      <c r="A3019" s="19">
        <v>3018</v>
      </c>
      <c r="B3019" s="93" t="s">
        <v>3576</v>
      </c>
      <c r="C3019" s="19">
        <v>357741</v>
      </c>
      <c r="D3019" s="19" t="s">
        <v>3566</v>
      </c>
      <c r="E3019" s="46" t="s">
        <v>2882</v>
      </c>
    </row>
    <row r="3020" spans="1:5" x14ac:dyDescent="0.25">
      <c r="A3020" s="19">
        <v>3019</v>
      </c>
      <c r="B3020" s="64" t="s">
        <v>3577</v>
      </c>
      <c r="C3020" s="19">
        <v>128953</v>
      </c>
      <c r="D3020" s="19" t="s">
        <v>2614</v>
      </c>
      <c r="E3020" s="46" t="s">
        <v>2882</v>
      </c>
    </row>
    <row r="3021" spans="1:5" x14ac:dyDescent="0.25">
      <c r="A3021" s="19">
        <v>3020</v>
      </c>
      <c r="B3021" s="64" t="s">
        <v>3577</v>
      </c>
      <c r="C3021" s="19">
        <v>128953</v>
      </c>
      <c r="D3021" s="19" t="s">
        <v>3566</v>
      </c>
      <c r="E3021" s="46" t="s">
        <v>2882</v>
      </c>
    </row>
    <row r="3022" spans="1:5" ht="60" x14ac:dyDescent="0.25">
      <c r="A3022" s="19">
        <v>3021</v>
      </c>
      <c r="B3022" s="64" t="s">
        <v>3578</v>
      </c>
      <c r="C3022" s="19">
        <v>347155</v>
      </c>
      <c r="D3022" s="19" t="s">
        <v>160</v>
      </c>
      <c r="E3022" s="46" t="s">
        <v>2882</v>
      </c>
    </row>
    <row r="3023" spans="1:5" ht="75" x14ac:dyDescent="0.25">
      <c r="A3023" s="19">
        <v>3022</v>
      </c>
      <c r="B3023" s="64" t="s">
        <v>3579</v>
      </c>
      <c r="C3023" s="19">
        <v>347156</v>
      </c>
      <c r="D3023" s="19" t="s">
        <v>160</v>
      </c>
      <c r="E3023" s="46" t="s">
        <v>2882</v>
      </c>
    </row>
    <row r="3024" spans="1:5" ht="60" x14ac:dyDescent="0.25">
      <c r="A3024" s="19">
        <v>3023</v>
      </c>
      <c r="B3024" s="64" t="s">
        <v>3580</v>
      </c>
      <c r="C3024" s="19">
        <v>347157</v>
      </c>
      <c r="D3024" s="19" t="s">
        <v>160</v>
      </c>
      <c r="E3024" s="46" t="s">
        <v>2882</v>
      </c>
    </row>
    <row r="3025" spans="1:5" ht="75" x14ac:dyDescent="0.25">
      <c r="A3025" s="19">
        <v>3024</v>
      </c>
      <c r="B3025" s="64" t="s">
        <v>3581</v>
      </c>
      <c r="C3025" s="19">
        <v>381374</v>
      </c>
      <c r="D3025" s="19" t="s">
        <v>160</v>
      </c>
      <c r="E3025" s="46" t="s">
        <v>2882</v>
      </c>
    </row>
    <row r="3026" spans="1:5" ht="75" x14ac:dyDescent="0.25">
      <c r="A3026" s="19">
        <v>3025</v>
      </c>
      <c r="B3026" s="64" t="s">
        <v>3582</v>
      </c>
      <c r="C3026" s="19">
        <v>412953</v>
      </c>
      <c r="D3026" s="19" t="s">
        <v>160</v>
      </c>
      <c r="E3026" s="46" t="s">
        <v>2882</v>
      </c>
    </row>
    <row r="3027" spans="1:5" x14ac:dyDescent="0.25">
      <c r="A3027" s="44">
        <v>3026</v>
      </c>
      <c r="B3027" s="93" t="s">
        <v>3583</v>
      </c>
      <c r="C3027" s="19">
        <v>128953</v>
      </c>
      <c r="D3027" s="19" t="s">
        <v>160</v>
      </c>
      <c r="E3027" s="46" t="s">
        <v>2882</v>
      </c>
    </row>
    <row r="3028" spans="1:5" ht="90" x14ac:dyDescent="0.25">
      <c r="A3028" s="19">
        <v>3027</v>
      </c>
      <c r="B3028" s="64" t="s">
        <v>3584</v>
      </c>
      <c r="C3028" s="19">
        <v>347957</v>
      </c>
      <c r="D3028" s="19" t="s">
        <v>160</v>
      </c>
      <c r="E3028" s="46" t="s">
        <v>2882</v>
      </c>
    </row>
    <row r="3029" spans="1:5" ht="90" x14ac:dyDescent="0.25">
      <c r="A3029" s="19">
        <v>3028</v>
      </c>
      <c r="B3029" s="64" t="s">
        <v>3585</v>
      </c>
      <c r="C3029" s="19">
        <v>347958</v>
      </c>
      <c r="D3029" s="19" t="s">
        <v>160</v>
      </c>
      <c r="E3029" s="46" t="s">
        <v>2882</v>
      </c>
    </row>
    <row r="3030" spans="1:5" ht="90" x14ac:dyDescent="0.25">
      <c r="A3030" s="19">
        <v>3029</v>
      </c>
      <c r="B3030" s="64" t="s">
        <v>3586</v>
      </c>
      <c r="C3030" s="19">
        <v>347959</v>
      </c>
      <c r="D3030" s="19" t="s">
        <v>160</v>
      </c>
      <c r="E3030" s="46" t="s">
        <v>2882</v>
      </c>
    </row>
    <row r="3031" spans="1:5" ht="75" x14ac:dyDescent="0.25">
      <c r="A3031" s="19">
        <v>3030</v>
      </c>
      <c r="B3031" s="64" t="s">
        <v>3587</v>
      </c>
      <c r="C3031" s="19">
        <v>355924</v>
      </c>
      <c r="D3031" s="19" t="s">
        <v>160</v>
      </c>
      <c r="E3031" s="46" t="s">
        <v>2882</v>
      </c>
    </row>
    <row r="3032" spans="1:5" x14ac:dyDescent="0.25">
      <c r="A3032" s="19">
        <v>3031</v>
      </c>
      <c r="B3032" s="64" t="s">
        <v>3588</v>
      </c>
      <c r="C3032" s="19">
        <v>45918</v>
      </c>
      <c r="D3032" s="19" t="s">
        <v>2680</v>
      </c>
      <c r="E3032" s="46" t="s">
        <v>2882</v>
      </c>
    </row>
    <row r="3033" spans="1:5" ht="75" x14ac:dyDescent="0.25">
      <c r="A3033" s="19">
        <v>3032</v>
      </c>
      <c r="B3033" s="64" t="s">
        <v>3589</v>
      </c>
      <c r="C3033" s="19">
        <v>348754</v>
      </c>
      <c r="D3033" s="19" t="s">
        <v>3566</v>
      </c>
      <c r="E3033" s="46" t="s">
        <v>2882</v>
      </c>
    </row>
    <row r="3034" spans="1:5" ht="75" x14ac:dyDescent="0.25">
      <c r="A3034" s="19">
        <v>3033</v>
      </c>
      <c r="B3034" s="64" t="s">
        <v>3590</v>
      </c>
      <c r="C3034" s="19">
        <v>348755</v>
      </c>
      <c r="D3034" s="19" t="s">
        <v>3566</v>
      </c>
      <c r="E3034" s="46" t="s">
        <v>2882</v>
      </c>
    </row>
    <row r="3035" spans="1:5" ht="60" x14ac:dyDescent="0.25">
      <c r="A3035" s="19">
        <v>3034</v>
      </c>
      <c r="B3035" s="64" t="s">
        <v>3591</v>
      </c>
      <c r="C3035" s="19">
        <v>413114</v>
      </c>
      <c r="D3035" s="19" t="s">
        <v>3566</v>
      </c>
      <c r="E3035" s="46" t="s">
        <v>2882</v>
      </c>
    </row>
    <row r="3036" spans="1:5" ht="60" x14ac:dyDescent="0.25">
      <c r="A3036" s="19">
        <v>3035</v>
      </c>
      <c r="B3036" s="64" t="s">
        <v>3592</v>
      </c>
      <c r="C3036" s="19">
        <v>423985</v>
      </c>
      <c r="D3036" s="19" t="s">
        <v>3566</v>
      </c>
      <c r="E3036" s="46" t="s">
        <v>2882</v>
      </c>
    </row>
    <row r="3037" spans="1:5" ht="60" x14ac:dyDescent="0.25">
      <c r="A3037" s="19">
        <v>3036</v>
      </c>
      <c r="B3037" s="64" t="s">
        <v>3593</v>
      </c>
      <c r="C3037" s="19">
        <v>426484</v>
      </c>
      <c r="D3037" s="19" t="s">
        <v>3566</v>
      </c>
      <c r="E3037" s="46" t="s">
        <v>2882</v>
      </c>
    </row>
    <row r="3038" spans="1:5" ht="75" x14ac:dyDescent="0.25">
      <c r="A3038" s="19">
        <v>3037</v>
      </c>
      <c r="B3038" s="64" t="s">
        <v>3594</v>
      </c>
      <c r="C3038" s="19">
        <v>302230</v>
      </c>
      <c r="D3038" s="19" t="s">
        <v>160</v>
      </c>
      <c r="E3038" s="46" t="s">
        <v>2882</v>
      </c>
    </row>
    <row r="3039" spans="1:5" ht="60" x14ac:dyDescent="0.25">
      <c r="A3039" s="19">
        <v>3038</v>
      </c>
      <c r="B3039" s="64" t="s">
        <v>3595</v>
      </c>
      <c r="C3039" s="19">
        <v>302231</v>
      </c>
      <c r="D3039" s="19" t="s">
        <v>160</v>
      </c>
      <c r="E3039" s="46" t="s">
        <v>2882</v>
      </c>
    </row>
    <row r="3040" spans="1:5" ht="30" x14ac:dyDescent="0.25">
      <c r="A3040" s="19">
        <v>3039</v>
      </c>
      <c r="B3040" s="64" t="s">
        <v>3596</v>
      </c>
      <c r="C3040" s="19">
        <v>329579</v>
      </c>
      <c r="D3040" s="19" t="s">
        <v>160</v>
      </c>
      <c r="E3040" s="46" t="s">
        <v>2882</v>
      </c>
    </row>
    <row r="3041" spans="1:5" x14ac:dyDescent="0.25">
      <c r="A3041" s="19">
        <v>3040</v>
      </c>
      <c r="B3041" s="64" t="s">
        <v>3597</v>
      </c>
      <c r="C3041" s="19">
        <v>128953</v>
      </c>
      <c r="D3041" s="19" t="s">
        <v>160</v>
      </c>
      <c r="E3041" s="46" t="s">
        <v>2882</v>
      </c>
    </row>
    <row r="3042" spans="1:5" x14ac:dyDescent="0.25">
      <c r="A3042" s="19">
        <v>3041</v>
      </c>
      <c r="B3042" s="64" t="s">
        <v>3598</v>
      </c>
      <c r="C3042" s="19">
        <v>326295</v>
      </c>
      <c r="D3042" s="19" t="s">
        <v>160</v>
      </c>
      <c r="E3042" s="46" t="s">
        <v>2882</v>
      </c>
    </row>
    <row r="3043" spans="1:5" ht="75" x14ac:dyDescent="0.25">
      <c r="A3043" s="19">
        <v>3042</v>
      </c>
      <c r="B3043" s="64" t="s">
        <v>3599</v>
      </c>
      <c r="C3043" s="19">
        <v>352808</v>
      </c>
      <c r="D3043" s="19" t="s">
        <v>160</v>
      </c>
      <c r="E3043" s="46" t="s">
        <v>2882</v>
      </c>
    </row>
    <row r="3044" spans="1:5" ht="75" x14ac:dyDescent="0.25">
      <c r="A3044" s="19">
        <v>3043</v>
      </c>
      <c r="B3044" s="64" t="s">
        <v>3600</v>
      </c>
      <c r="C3044" s="19">
        <v>352809</v>
      </c>
      <c r="D3044" s="19" t="s">
        <v>160</v>
      </c>
      <c r="E3044" s="46" t="s">
        <v>2882</v>
      </c>
    </row>
    <row r="3045" spans="1:5" ht="75" x14ac:dyDescent="0.25">
      <c r="A3045" s="19">
        <v>3044</v>
      </c>
      <c r="B3045" s="64" t="s">
        <v>3601</v>
      </c>
      <c r="C3045" s="19">
        <v>349836</v>
      </c>
      <c r="D3045" s="19" t="s">
        <v>160</v>
      </c>
      <c r="E3045" s="46" t="s">
        <v>2882</v>
      </c>
    </row>
    <row r="3046" spans="1:5" ht="75" x14ac:dyDescent="0.25">
      <c r="A3046" s="19">
        <v>3045</v>
      </c>
      <c r="B3046" s="64" t="s">
        <v>3602</v>
      </c>
      <c r="C3046" s="19">
        <v>349837</v>
      </c>
      <c r="D3046" s="19" t="s">
        <v>160</v>
      </c>
      <c r="E3046" s="46" t="s">
        <v>2882</v>
      </c>
    </row>
    <row r="3047" spans="1:5" ht="60" x14ac:dyDescent="0.25">
      <c r="A3047" s="19">
        <v>3046</v>
      </c>
      <c r="B3047" s="64" t="s">
        <v>3603</v>
      </c>
      <c r="C3047" s="44">
        <v>391781</v>
      </c>
      <c r="D3047" s="19" t="s">
        <v>160</v>
      </c>
      <c r="E3047" s="46" t="s">
        <v>2882</v>
      </c>
    </row>
    <row r="3048" spans="1:5" ht="60" x14ac:dyDescent="0.25">
      <c r="A3048" s="19">
        <v>3047</v>
      </c>
      <c r="B3048" s="64" t="s">
        <v>3604</v>
      </c>
      <c r="C3048" s="44">
        <v>399022</v>
      </c>
      <c r="D3048" s="19" t="s">
        <v>160</v>
      </c>
      <c r="E3048" s="46" t="s">
        <v>2882</v>
      </c>
    </row>
    <row r="3049" spans="1:5" ht="90" x14ac:dyDescent="0.25">
      <c r="A3049" s="19">
        <v>3048</v>
      </c>
      <c r="B3049" s="64" t="s">
        <v>3605</v>
      </c>
      <c r="C3049" s="19">
        <v>402718</v>
      </c>
      <c r="D3049" s="19" t="s">
        <v>160</v>
      </c>
      <c r="E3049" s="46" t="s">
        <v>2882</v>
      </c>
    </row>
    <row r="3050" spans="1:5" ht="75" x14ac:dyDescent="0.25">
      <c r="A3050" s="19">
        <v>3049</v>
      </c>
      <c r="B3050" s="64" t="s">
        <v>3606</v>
      </c>
      <c r="C3050" s="44">
        <v>422259</v>
      </c>
      <c r="D3050" s="19" t="s">
        <v>160</v>
      </c>
      <c r="E3050" s="46" t="s">
        <v>2882</v>
      </c>
    </row>
    <row r="3051" spans="1:5" ht="75" x14ac:dyDescent="0.25">
      <c r="A3051" s="19">
        <v>3050</v>
      </c>
      <c r="B3051" s="64" t="s">
        <v>3547</v>
      </c>
      <c r="C3051" s="19">
        <v>354573</v>
      </c>
      <c r="D3051" s="19" t="s">
        <v>456</v>
      </c>
      <c r="E3051" s="46" t="s">
        <v>2882</v>
      </c>
    </row>
    <row r="3052" spans="1:5" ht="75" x14ac:dyDescent="0.25">
      <c r="A3052" s="19">
        <v>3051</v>
      </c>
      <c r="B3052" s="64" t="s">
        <v>3549</v>
      </c>
      <c r="C3052" s="19">
        <v>354580</v>
      </c>
      <c r="D3052" s="19" t="s">
        <v>456</v>
      </c>
      <c r="E3052" s="46" t="s">
        <v>2882</v>
      </c>
    </row>
    <row r="3053" spans="1:5" ht="60" x14ac:dyDescent="0.25">
      <c r="A3053" s="19">
        <v>3052</v>
      </c>
      <c r="B3053" s="64" t="s">
        <v>3607</v>
      </c>
      <c r="C3053" s="19">
        <v>410596</v>
      </c>
      <c r="D3053" s="19" t="s">
        <v>456</v>
      </c>
      <c r="E3053" s="46" t="s">
        <v>2882</v>
      </c>
    </row>
    <row r="3054" spans="1:5" ht="75" x14ac:dyDescent="0.25">
      <c r="A3054" s="19">
        <v>3053</v>
      </c>
      <c r="B3054" s="64" t="s">
        <v>3608</v>
      </c>
      <c r="C3054" s="19">
        <v>416199</v>
      </c>
      <c r="D3054" s="19" t="s">
        <v>456</v>
      </c>
      <c r="E3054" s="46" t="s">
        <v>2882</v>
      </c>
    </row>
    <row r="3055" spans="1:5" x14ac:dyDescent="0.25">
      <c r="A3055" s="44">
        <v>3054</v>
      </c>
      <c r="B3055" s="93" t="s">
        <v>3609</v>
      </c>
      <c r="C3055" s="19">
        <v>128953</v>
      </c>
      <c r="D3055" s="19" t="s">
        <v>160</v>
      </c>
      <c r="E3055" s="46" t="s">
        <v>2882</v>
      </c>
    </row>
    <row r="3056" spans="1:5" ht="90" x14ac:dyDescent="0.25">
      <c r="A3056" s="19">
        <v>3055</v>
      </c>
      <c r="B3056" s="64" t="s">
        <v>3610</v>
      </c>
      <c r="C3056" s="19">
        <v>380747</v>
      </c>
      <c r="D3056" s="19" t="s">
        <v>456</v>
      </c>
      <c r="E3056" s="46" t="s">
        <v>2882</v>
      </c>
    </row>
    <row r="3057" spans="1:5" ht="90" x14ac:dyDescent="0.25">
      <c r="A3057" s="19">
        <v>3056</v>
      </c>
      <c r="B3057" s="64" t="s">
        <v>3611</v>
      </c>
      <c r="C3057" s="19">
        <v>348275</v>
      </c>
      <c r="D3057" s="19" t="s">
        <v>456</v>
      </c>
      <c r="E3057" s="46" t="s">
        <v>2882</v>
      </c>
    </row>
    <row r="3058" spans="1:5" ht="90" x14ac:dyDescent="0.25">
      <c r="A3058" s="19">
        <v>3057</v>
      </c>
      <c r="B3058" s="64" t="s">
        <v>3612</v>
      </c>
      <c r="C3058" s="19">
        <v>348743</v>
      </c>
      <c r="D3058" s="19" t="s">
        <v>456</v>
      </c>
      <c r="E3058" s="46" t="s">
        <v>2882</v>
      </c>
    </row>
    <row r="3059" spans="1:5" ht="90" x14ac:dyDescent="0.25">
      <c r="A3059" s="19">
        <v>3058</v>
      </c>
      <c r="B3059" s="64" t="s">
        <v>3610</v>
      </c>
      <c r="C3059" s="19">
        <v>380747</v>
      </c>
      <c r="D3059" s="19" t="s">
        <v>456</v>
      </c>
      <c r="E3059" s="46" t="s">
        <v>2882</v>
      </c>
    </row>
    <row r="3060" spans="1:5" ht="30" x14ac:dyDescent="0.25">
      <c r="A3060" s="44">
        <v>3059</v>
      </c>
      <c r="B3060" s="64" t="s">
        <v>3613</v>
      </c>
      <c r="C3060" s="44">
        <v>326288</v>
      </c>
      <c r="D3060" s="44" t="s">
        <v>160</v>
      </c>
      <c r="E3060" s="46" t="s">
        <v>2882</v>
      </c>
    </row>
    <row r="3061" spans="1:5" ht="30" x14ac:dyDescent="0.25">
      <c r="A3061" s="44">
        <v>3060</v>
      </c>
      <c r="B3061" s="64" t="s">
        <v>3614</v>
      </c>
      <c r="C3061" s="44">
        <v>414200</v>
      </c>
      <c r="D3061" s="44" t="s">
        <v>160</v>
      </c>
      <c r="E3061" s="46" t="s">
        <v>2882</v>
      </c>
    </row>
    <row r="3062" spans="1:5" ht="45" x14ac:dyDescent="0.25">
      <c r="A3062" s="44">
        <v>3061</v>
      </c>
      <c r="B3062" s="64" t="s">
        <v>3615</v>
      </c>
      <c r="C3062" s="44">
        <v>427374</v>
      </c>
      <c r="D3062" s="44" t="s">
        <v>160</v>
      </c>
      <c r="E3062" s="46" t="s">
        <v>2882</v>
      </c>
    </row>
    <row r="3063" spans="1:5" ht="75" x14ac:dyDescent="0.25">
      <c r="A3063" s="44">
        <v>3062</v>
      </c>
      <c r="B3063" s="64" t="s">
        <v>3616</v>
      </c>
      <c r="C3063" s="44">
        <v>348265</v>
      </c>
      <c r="D3063" s="44" t="s">
        <v>456</v>
      </c>
      <c r="E3063" s="46" t="s">
        <v>2882</v>
      </c>
    </row>
    <row r="3064" spans="1:5" ht="75" x14ac:dyDescent="0.25">
      <c r="A3064" s="44">
        <v>3063</v>
      </c>
      <c r="B3064" s="64" t="s">
        <v>3617</v>
      </c>
      <c r="C3064" s="44">
        <v>348266</v>
      </c>
      <c r="D3064" s="44" t="s">
        <v>456</v>
      </c>
      <c r="E3064" s="46" t="s">
        <v>2882</v>
      </c>
    </row>
    <row r="3065" spans="1:5" ht="75" x14ac:dyDescent="0.25">
      <c r="A3065" s="44">
        <v>3064</v>
      </c>
      <c r="B3065" s="64" t="s">
        <v>3618</v>
      </c>
      <c r="C3065" s="44">
        <v>402694</v>
      </c>
      <c r="D3065" s="44" t="s">
        <v>456</v>
      </c>
      <c r="E3065" s="46" t="s">
        <v>2882</v>
      </c>
    </row>
    <row r="3066" spans="1:5" ht="30" x14ac:dyDescent="0.25">
      <c r="A3066" s="44">
        <v>3065</v>
      </c>
      <c r="B3066" s="64" t="s">
        <v>3619</v>
      </c>
      <c r="C3066" s="44">
        <v>393125</v>
      </c>
      <c r="D3066" s="44" t="s">
        <v>160</v>
      </c>
      <c r="E3066" s="46" t="s">
        <v>2882</v>
      </c>
    </row>
    <row r="3067" spans="1:5" ht="60" x14ac:dyDescent="0.25">
      <c r="A3067" s="44">
        <v>3066</v>
      </c>
      <c r="B3067" s="64" t="s">
        <v>3620</v>
      </c>
      <c r="C3067" s="44">
        <v>362435</v>
      </c>
      <c r="D3067" s="44" t="s">
        <v>160</v>
      </c>
      <c r="E3067" s="46" t="s">
        <v>2882</v>
      </c>
    </row>
    <row r="3068" spans="1:5" ht="30" x14ac:dyDescent="0.25">
      <c r="A3068" s="44">
        <v>3067</v>
      </c>
      <c r="B3068" s="64" t="s">
        <v>3621</v>
      </c>
      <c r="C3068" s="44">
        <v>336320</v>
      </c>
      <c r="D3068" s="44" t="s">
        <v>160</v>
      </c>
      <c r="E3068" s="46" t="s">
        <v>2882</v>
      </c>
    </row>
    <row r="3069" spans="1:5" ht="30" x14ac:dyDescent="0.25">
      <c r="A3069" s="19">
        <v>3068</v>
      </c>
      <c r="B3069" s="64" t="s">
        <v>3622</v>
      </c>
      <c r="C3069" s="19">
        <v>234416</v>
      </c>
      <c r="D3069" s="44" t="s">
        <v>767</v>
      </c>
      <c r="E3069" s="46" t="s">
        <v>2882</v>
      </c>
    </row>
    <row r="3070" spans="1:5" x14ac:dyDescent="0.25">
      <c r="A3070" s="19">
        <v>3069</v>
      </c>
      <c r="B3070" s="64" t="s">
        <v>3623</v>
      </c>
      <c r="C3070" s="19">
        <v>411478</v>
      </c>
      <c r="D3070" s="44" t="s">
        <v>767</v>
      </c>
      <c r="E3070" s="46" t="s">
        <v>2882</v>
      </c>
    </row>
    <row r="3071" spans="1:5" ht="30" x14ac:dyDescent="0.25">
      <c r="A3071" s="19">
        <v>3070</v>
      </c>
      <c r="B3071" s="64" t="s">
        <v>3624</v>
      </c>
      <c r="C3071" s="19">
        <v>234417</v>
      </c>
      <c r="D3071" s="44" t="s">
        <v>767</v>
      </c>
      <c r="E3071" s="46" t="s">
        <v>2882</v>
      </c>
    </row>
    <row r="3072" spans="1:5" x14ac:dyDescent="0.25">
      <c r="A3072" s="19">
        <v>3071</v>
      </c>
      <c r="B3072" s="64" t="s">
        <v>3625</v>
      </c>
      <c r="C3072" s="19">
        <v>409671</v>
      </c>
      <c r="D3072" s="44" t="s">
        <v>767</v>
      </c>
      <c r="E3072" s="46" t="s">
        <v>2882</v>
      </c>
    </row>
    <row r="3073" spans="1:5" ht="75" x14ac:dyDescent="0.25">
      <c r="A3073" s="19">
        <v>3072</v>
      </c>
      <c r="B3073" s="64" t="s">
        <v>3626</v>
      </c>
      <c r="C3073" s="19">
        <v>357865</v>
      </c>
      <c r="D3073" s="19" t="s">
        <v>1123</v>
      </c>
      <c r="E3073" s="46" t="s">
        <v>2882</v>
      </c>
    </row>
    <row r="3074" spans="1:5" ht="75" x14ac:dyDescent="0.25">
      <c r="A3074" s="19">
        <v>3073</v>
      </c>
      <c r="B3074" s="64" t="s">
        <v>3627</v>
      </c>
      <c r="C3074" s="19">
        <v>357866</v>
      </c>
      <c r="D3074" s="19" t="s">
        <v>1123</v>
      </c>
      <c r="E3074" s="46" t="s">
        <v>2882</v>
      </c>
    </row>
    <row r="3075" spans="1:5" ht="75" x14ac:dyDescent="0.25">
      <c r="A3075" s="19">
        <v>3074</v>
      </c>
      <c r="B3075" s="64" t="s">
        <v>3628</v>
      </c>
      <c r="C3075" s="19">
        <v>369004</v>
      </c>
      <c r="D3075" s="19" t="s">
        <v>3629</v>
      </c>
      <c r="E3075" s="46" t="s">
        <v>2882</v>
      </c>
    </row>
    <row r="3076" spans="1:5" x14ac:dyDescent="0.25">
      <c r="A3076" s="19">
        <v>3075</v>
      </c>
      <c r="B3076" s="64" t="s">
        <v>3630</v>
      </c>
      <c r="C3076" s="19">
        <v>128953</v>
      </c>
      <c r="D3076" s="19" t="s">
        <v>456</v>
      </c>
      <c r="E3076" s="46" t="s">
        <v>2882</v>
      </c>
    </row>
    <row r="3077" spans="1:5" ht="30" x14ac:dyDescent="0.25">
      <c r="A3077" s="19">
        <v>3076</v>
      </c>
      <c r="B3077" s="64" t="s">
        <v>3631</v>
      </c>
      <c r="C3077" s="19">
        <v>338915</v>
      </c>
      <c r="D3077" s="19" t="s">
        <v>456</v>
      </c>
      <c r="E3077" s="46" t="s">
        <v>2882</v>
      </c>
    </row>
    <row r="3078" spans="1:5" x14ac:dyDescent="0.25">
      <c r="A3078" s="19">
        <v>3077</v>
      </c>
      <c r="B3078" s="64" t="s">
        <v>3632</v>
      </c>
      <c r="C3078" s="19">
        <v>128953</v>
      </c>
      <c r="D3078" s="19" t="s">
        <v>767</v>
      </c>
      <c r="E3078" s="46" t="s">
        <v>2882</v>
      </c>
    </row>
    <row r="3079" spans="1:5" x14ac:dyDescent="0.25">
      <c r="A3079" s="19">
        <v>3078</v>
      </c>
      <c r="B3079" s="64" t="s">
        <v>3633</v>
      </c>
      <c r="C3079" s="19">
        <v>327508</v>
      </c>
      <c r="D3079" s="19" t="s">
        <v>3566</v>
      </c>
      <c r="E3079" s="46" t="s">
        <v>2882</v>
      </c>
    </row>
    <row r="3080" spans="1:5" ht="60" x14ac:dyDescent="0.25">
      <c r="A3080" s="19">
        <v>3079</v>
      </c>
      <c r="B3080" s="64" t="s">
        <v>3634</v>
      </c>
      <c r="C3080" s="19">
        <v>414453</v>
      </c>
      <c r="D3080" s="19" t="s">
        <v>3635</v>
      </c>
      <c r="E3080" s="46" t="s">
        <v>2882</v>
      </c>
    </row>
    <row r="3081" spans="1:5" ht="90" x14ac:dyDescent="0.25">
      <c r="A3081" s="19">
        <v>3080</v>
      </c>
      <c r="B3081" s="64" t="s">
        <v>3636</v>
      </c>
      <c r="C3081" s="19">
        <v>357314</v>
      </c>
      <c r="D3081" s="19" t="s">
        <v>3566</v>
      </c>
      <c r="E3081" s="46" t="s">
        <v>2882</v>
      </c>
    </row>
    <row r="3082" spans="1:5" ht="75" x14ac:dyDescent="0.25">
      <c r="A3082" s="19">
        <v>3081</v>
      </c>
      <c r="B3082" s="64" t="s">
        <v>3637</v>
      </c>
      <c r="C3082" s="19">
        <v>380337</v>
      </c>
      <c r="D3082" s="19" t="s">
        <v>456</v>
      </c>
      <c r="E3082" s="46" t="s">
        <v>2882</v>
      </c>
    </row>
    <row r="3083" spans="1:5" ht="75" x14ac:dyDescent="0.25">
      <c r="A3083" s="19">
        <v>3082</v>
      </c>
      <c r="B3083" s="64" t="s">
        <v>3638</v>
      </c>
      <c r="C3083" s="19">
        <v>380844</v>
      </c>
      <c r="D3083" s="19" t="s">
        <v>456</v>
      </c>
      <c r="E3083" s="46" t="s">
        <v>2882</v>
      </c>
    </row>
    <row r="3084" spans="1:5" ht="90" x14ac:dyDescent="0.25">
      <c r="A3084" s="19">
        <v>3083</v>
      </c>
      <c r="B3084" s="64" t="s">
        <v>3639</v>
      </c>
      <c r="C3084" s="19">
        <v>391532</v>
      </c>
      <c r="D3084" s="19" t="s">
        <v>456</v>
      </c>
      <c r="E3084" s="46" t="s">
        <v>2882</v>
      </c>
    </row>
    <row r="3085" spans="1:5" ht="45" x14ac:dyDescent="0.25">
      <c r="A3085" s="19">
        <v>3084</v>
      </c>
      <c r="B3085" s="64" t="s">
        <v>3640</v>
      </c>
      <c r="C3085" s="19">
        <v>410938</v>
      </c>
      <c r="D3085" s="19" t="s">
        <v>456</v>
      </c>
      <c r="E3085" s="46" t="s">
        <v>2882</v>
      </c>
    </row>
    <row r="3086" spans="1:5" ht="90" x14ac:dyDescent="0.25">
      <c r="A3086" s="19">
        <v>3085</v>
      </c>
      <c r="B3086" s="64" t="s">
        <v>3641</v>
      </c>
      <c r="C3086" s="19">
        <v>414775</v>
      </c>
      <c r="D3086" s="19" t="s">
        <v>456</v>
      </c>
      <c r="E3086" s="46" t="s">
        <v>2882</v>
      </c>
    </row>
    <row r="3087" spans="1:5" ht="90" x14ac:dyDescent="0.25">
      <c r="A3087" s="19">
        <v>3086</v>
      </c>
      <c r="B3087" s="64" t="s">
        <v>3642</v>
      </c>
      <c r="C3087" s="19">
        <v>348255</v>
      </c>
      <c r="D3087" s="19" t="s">
        <v>456</v>
      </c>
      <c r="E3087" s="46" t="s">
        <v>2882</v>
      </c>
    </row>
    <row r="3088" spans="1:5" ht="90" x14ac:dyDescent="0.25">
      <c r="A3088" s="19">
        <v>3087</v>
      </c>
      <c r="B3088" s="64" t="s">
        <v>3643</v>
      </c>
      <c r="C3088" s="19">
        <v>348256</v>
      </c>
      <c r="D3088" s="19" t="s">
        <v>456</v>
      </c>
      <c r="E3088" s="46" t="s">
        <v>2882</v>
      </c>
    </row>
    <row r="3089" spans="1:5" ht="90" x14ac:dyDescent="0.25">
      <c r="A3089" s="19">
        <v>3088</v>
      </c>
      <c r="B3089" s="64" t="s">
        <v>3644</v>
      </c>
      <c r="C3089" s="19">
        <v>348258</v>
      </c>
      <c r="D3089" s="19" t="s">
        <v>456</v>
      </c>
      <c r="E3089" s="46" t="s">
        <v>2882</v>
      </c>
    </row>
    <row r="3090" spans="1:5" ht="90" x14ac:dyDescent="0.25">
      <c r="A3090" s="19">
        <v>3089</v>
      </c>
      <c r="B3090" s="64" t="s">
        <v>3645</v>
      </c>
      <c r="C3090" s="19">
        <v>348259</v>
      </c>
      <c r="D3090" s="19" t="s">
        <v>456</v>
      </c>
      <c r="E3090" s="46" t="s">
        <v>2882</v>
      </c>
    </row>
    <row r="3091" spans="1:5" ht="90" x14ac:dyDescent="0.25">
      <c r="A3091" s="19">
        <v>3090</v>
      </c>
      <c r="B3091" s="64" t="s">
        <v>3646</v>
      </c>
      <c r="C3091" s="19">
        <v>348260</v>
      </c>
      <c r="D3091" s="19" t="s">
        <v>456</v>
      </c>
      <c r="E3091" s="46" t="s">
        <v>2882</v>
      </c>
    </row>
    <row r="3092" spans="1:5" ht="90" x14ac:dyDescent="0.25">
      <c r="A3092" s="19">
        <v>3091</v>
      </c>
      <c r="B3092" s="64" t="s">
        <v>3647</v>
      </c>
      <c r="C3092" s="19">
        <v>380790</v>
      </c>
      <c r="D3092" s="19" t="s">
        <v>456</v>
      </c>
      <c r="E3092" s="46" t="s">
        <v>2882</v>
      </c>
    </row>
    <row r="3093" spans="1:5" ht="90" x14ac:dyDescent="0.25">
      <c r="A3093" s="19">
        <v>3092</v>
      </c>
      <c r="B3093" s="64" t="s">
        <v>3648</v>
      </c>
      <c r="C3093" s="19">
        <v>394773</v>
      </c>
      <c r="D3093" s="19" t="s">
        <v>456</v>
      </c>
      <c r="E3093" s="46" t="s">
        <v>2882</v>
      </c>
    </row>
    <row r="3094" spans="1:5" ht="90" x14ac:dyDescent="0.25">
      <c r="A3094" s="19">
        <v>3093</v>
      </c>
      <c r="B3094" s="64" t="s">
        <v>3649</v>
      </c>
      <c r="C3094" s="19">
        <v>395723</v>
      </c>
      <c r="D3094" s="19" t="s">
        <v>456</v>
      </c>
      <c r="E3094" s="46" t="s">
        <v>2882</v>
      </c>
    </row>
    <row r="3095" spans="1:5" ht="90" x14ac:dyDescent="0.25">
      <c r="A3095" s="19">
        <v>3094</v>
      </c>
      <c r="B3095" s="64" t="s">
        <v>3650</v>
      </c>
      <c r="C3095" s="19">
        <v>370365</v>
      </c>
      <c r="D3095" s="19" t="s">
        <v>456</v>
      </c>
      <c r="E3095" s="46" t="s">
        <v>2882</v>
      </c>
    </row>
    <row r="3096" spans="1:5" ht="105" x14ac:dyDescent="0.25">
      <c r="A3096" s="19">
        <v>3095</v>
      </c>
      <c r="B3096" s="64" t="s">
        <v>3651</v>
      </c>
      <c r="C3096" s="19">
        <v>370366</v>
      </c>
      <c r="D3096" s="19" t="s">
        <v>456</v>
      </c>
      <c r="E3096" s="46" t="s">
        <v>2882</v>
      </c>
    </row>
    <row r="3097" spans="1:5" ht="90" x14ac:dyDescent="0.25">
      <c r="A3097" s="19">
        <v>3096</v>
      </c>
      <c r="B3097" s="64" t="s">
        <v>3652</v>
      </c>
      <c r="C3097" s="19">
        <v>370367</v>
      </c>
      <c r="D3097" s="19" t="s">
        <v>456</v>
      </c>
      <c r="E3097" s="46" t="s">
        <v>2882</v>
      </c>
    </row>
    <row r="3098" spans="1:5" ht="75" x14ac:dyDescent="0.25">
      <c r="A3098" s="19">
        <v>3097</v>
      </c>
      <c r="B3098" s="64" t="s">
        <v>3653</v>
      </c>
      <c r="C3098" s="19">
        <v>412498</v>
      </c>
      <c r="D3098" s="19" t="s">
        <v>456</v>
      </c>
      <c r="E3098" s="46" t="s">
        <v>2882</v>
      </c>
    </row>
    <row r="3099" spans="1:5" x14ac:dyDescent="0.25">
      <c r="A3099" s="19">
        <v>3098</v>
      </c>
      <c r="B3099" s="64" t="s">
        <v>3654</v>
      </c>
      <c r="C3099" s="19">
        <v>128953</v>
      </c>
      <c r="D3099" s="19" t="s">
        <v>160</v>
      </c>
      <c r="E3099" s="46" t="s">
        <v>2882</v>
      </c>
    </row>
    <row r="3100" spans="1:5" ht="90" x14ac:dyDescent="0.25">
      <c r="A3100" s="19">
        <v>3099</v>
      </c>
      <c r="B3100" s="64" t="s">
        <v>3584</v>
      </c>
      <c r="C3100" s="19">
        <v>347957</v>
      </c>
      <c r="D3100" s="19" t="s">
        <v>1123</v>
      </c>
      <c r="E3100" s="46" t="s">
        <v>2882</v>
      </c>
    </row>
    <row r="3101" spans="1:5" ht="90" x14ac:dyDescent="0.25">
      <c r="A3101" s="19">
        <v>3100</v>
      </c>
      <c r="B3101" s="64" t="s">
        <v>3585</v>
      </c>
      <c r="C3101" s="19">
        <v>347958</v>
      </c>
      <c r="D3101" s="19" t="s">
        <v>1123</v>
      </c>
      <c r="E3101" s="46" t="s">
        <v>2882</v>
      </c>
    </row>
    <row r="3102" spans="1:5" ht="90" x14ac:dyDescent="0.25">
      <c r="A3102" s="19">
        <v>3101</v>
      </c>
      <c r="B3102" s="64" t="s">
        <v>3586</v>
      </c>
      <c r="C3102" s="19">
        <v>347959</v>
      </c>
      <c r="D3102" s="19" t="s">
        <v>1123</v>
      </c>
      <c r="E3102" s="46" t="s">
        <v>2882</v>
      </c>
    </row>
    <row r="3103" spans="1:5" ht="90" x14ac:dyDescent="0.25">
      <c r="A3103" s="19">
        <v>3102</v>
      </c>
      <c r="B3103" s="64" t="s">
        <v>3655</v>
      </c>
      <c r="C3103" s="19">
        <v>347960</v>
      </c>
      <c r="D3103" s="19" t="s">
        <v>1123</v>
      </c>
      <c r="E3103" s="46" t="s">
        <v>2882</v>
      </c>
    </row>
    <row r="3104" spans="1:5" ht="90" x14ac:dyDescent="0.25">
      <c r="A3104" s="19">
        <v>3103</v>
      </c>
      <c r="B3104" s="64" t="s">
        <v>3656</v>
      </c>
      <c r="C3104" s="19">
        <v>414450</v>
      </c>
      <c r="D3104" s="19" t="s">
        <v>1123</v>
      </c>
      <c r="E3104" s="46" t="s">
        <v>2882</v>
      </c>
    </row>
    <row r="3105" spans="1:5" ht="75" x14ac:dyDescent="0.25">
      <c r="A3105" s="19">
        <v>3104</v>
      </c>
      <c r="B3105" s="64" t="s">
        <v>3657</v>
      </c>
      <c r="C3105" s="19">
        <v>352801</v>
      </c>
      <c r="D3105" s="19" t="s">
        <v>1123</v>
      </c>
      <c r="E3105" s="46" t="s">
        <v>2882</v>
      </c>
    </row>
    <row r="3106" spans="1:5" ht="75" x14ac:dyDescent="0.25">
      <c r="A3106" s="19">
        <v>3105</v>
      </c>
      <c r="B3106" s="64" t="s">
        <v>3658</v>
      </c>
      <c r="C3106" s="19">
        <v>352802</v>
      </c>
      <c r="D3106" s="19" t="s">
        <v>1123</v>
      </c>
      <c r="E3106" s="46" t="s">
        <v>2882</v>
      </c>
    </row>
    <row r="3107" spans="1:5" ht="60" x14ac:dyDescent="0.25">
      <c r="A3107" s="19">
        <v>3106</v>
      </c>
      <c r="B3107" s="64" t="s">
        <v>3659</v>
      </c>
      <c r="C3107" s="19">
        <v>422338</v>
      </c>
      <c r="D3107" s="19" t="s">
        <v>160</v>
      </c>
      <c r="E3107" s="46" t="s">
        <v>2882</v>
      </c>
    </row>
    <row r="3108" spans="1:5" ht="30" x14ac:dyDescent="0.25">
      <c r="A3108" s="19">
        <v>3107</v>
      </c>
      <c r="B3108" s="64" t="s">
        <v>3660</v>
      </c>
      <c r="C3108" s="19">
        <v>369745</v>
      </c>
      <c r="D3108" s="19" t="s">
        <v>456</v>
      </c>
      <c r="E3108" s="46" t="s">
        <v>2882</v>
      </c>
    </row>
    <row r="3109" spans="1:5" ht="30" x14ac:dyDescent="0.25">
      <c r="A3109" s="19">
        <v>3108</v>
      </c>
      <c r="B3109" s="64" t="s">
        <v>3661</v>
      </c>
      <c r="C3109" s="19">
        <v>369746</v>
      </c>
      <c r="D3109" s="19" t="s">
        <v>456</v>
      </c>
      <c r="E3109" s="46" t="s">
        <v>2882</v>
      </c>
    </row>
    <row r="3110" spans="1:5" ht="60" x14ac:dyDescent="0.25">
      <c r="A3110" s="19">
        <v>3109</v>
      </c>
      <c r="B3110" s="64" t="s">
        <v>3662</v>
      </c>
      <c r="C3110" s="19">
        <v>374808</v>
      </c>
      <c r="D3110" s="19" t="s">
        <v>456</v>
      </c>
      <c r="E3110" s="46" t="s">
        <v>2882</v>
      </c>
    </row>
    <row r="3111" spans="1:5" ht="75" x14ac:dyDescent="0.25">
      <c r="A3111" s="44">
        <v>3110</v>
      </c>
      <c r="B3111" s="64" t="s">
        <v>3663</v>
      </c>
      <c r="C3111" s="19">
        <v>347747</v>
      </c>
      <c r="D3111" s="19" t="s">
        <v>1123</v>
      </c>
      <c r="E3111" s="46" t="s">
        <v>2882</v>
      </c>
    </row>
    <row r="3112" spans="1:5" ht="75" x14ac:dyDescent="0.25">
      <c r="A3112" s="44">
        <v>3111</v>
      </c>
      <c r="B3112" s="64" t="s">
        <v>3664</v>
      </c>
      <c r="C3112" s="19">
        <v>366490</v>
      </c>
      <c r="D3112" s="19" t="s">
        <v>1123</v>
      </c>
      <c r="E3112" s="46" t="s">
        <v>2882</v>
      </c>
    </row>
    <row r="3113" spans="1:5" ht="30" x14ac:dyDescent="0.25">
      <c r="A3113" s="19">
        <v>3112</v>
      </c>
      <c r="B3113" s="64" t="s">
        <v>3665</v>
      </c>
      <c r="C3113" s="19">
        <v>128953</v>
      </c>
      <c r="D3113" s="19" t="s">
        <v>2</v>
      </c>
      <c r="E3113" s="46" t="s">
        <v>2882</v>
      </c>
    </row>
    <row r="3114" spans="1:5" ht="30" x14ac:dyDescent="0.25">
      <c r="A3114" s="19">
        <v>3113</v>
      </c>
      <c r="B3114" s="64" t="s">
        <v>3666</v>
      </c>
      <c r="C3114" s="19">
        <v>128953</v>
      </c>
      <c r="D3114" s="19" t="s">
        <v>2</v>
      </c>
      <c r="E3114" s="46" t="s">
        <v>2882</v>
      </c>
    </row>
    <row r="3115" spans="1:5" ht="75" x14ac:dyDescent="0.25">
      <c r="A3115" s="19">
        <v>3114</v>
      </c>
      <c r="B3115" s="64" t="s">
        <v>3667</v>
      </c>
      <c r="C3115" s="19">
        <v>345875</v>
      </c>
      <c r="D3115" s="19" t="s">
        <v>160</v>
      </c>
      <c r="E3115" s="46" t="s">
        <v>2882</v>
      </c>
    </row>
    <row r="3116" spans="1:5" ht="75" x14ac:dyDescent="0.25">
      <c r="A3116" s="19">
        <v>3115</v>
      </c>
      <c r="B3116" s="64" t="s">
        <v>3668</v>
      </c>
      <c r="C3116" s="19">
        <v>345876</v>
      </c>
      <c r="D3116" s="19" t="s">
        <v>160</v>
      </c>
      <c r="E3116" s="46" t="s">
        <v>2882</v>
      </c>
    </row>
    <row r="3117" spans="1:5" ht="75" x14ac:dyDescent="0.25">
      <c r="A3117" s="19">
        <v>3116</v>
      </c>
      <c r="B3117" s="64" t="s">
        <v>3669</v>
      </c>
      <c r="C3117" s="19">
        <v>412636</v>
      </c>
      <c r="D3117" s="19" t="s">
        <v>161</v>
      </c>
      <c r="E3117" s="46" t="s">
        <v>2882</v>
      </c>
    </row>
    <row r="3118" spans="1:5" ht="75" x14ac:dyDescent="0.25">
      <c r="A3118" s="19">
        <v>3117</v>
      </c>
      <c r="B3118" s="64" t="s">
        <v>3670</v>
      </c>
      <c r="C3118" s="19">
        <v>412637</v>
      </c>
      <c r="D3118" s="19" t="s">
        <v>161</v>
      </c>
      <c r="E3118" s="46" t="s">
        <v>2882</v>
      </c>
    </row>
    <row r="3119" spans="1:5" ht="150" x14ac:dyDescent="0.25">
      <c r="A3119" s="19">
        <v>3118</v>
      </c>
      <c r="B3119" s="64" t="s">
        <v>3671</v>
      </c>
      <c r="C3119" s="19">
        <v>150506</v>
      </c>
      <c r="D3119" s="19" t="s">
        <v>2</v>
      </c>
      <c r="E3119" s="19" t="s">
        <v>3516</v>
      </c>
    </row>
    <row r="3120" spans="1:5" ht="90" x14ac:dyDescent="0.25">
      <c r="A3120" s="19">
        <v>3119</v>
      </c>
      <c r="B3120" s="64" t="s">
        <v>3672</v>
      </c>
      <c r="C3120" s="19">
        <v>20680</v>
      </c>
      <c r="D3120" s="19" t="s">
        <v>2</v>
      </c>
      <c r="E3120" s="19" t="s">
        <v>3516</v>
      </c>
    </row>
    <row r="3121" spans="1:5" ht="90" x14ac:dyDescent="0.25">
      <c r="A3121" s="19">
        <v>3120</v>
      </c>
      <c r="B3121" s="64" t="s">
        <v>3673</v>
      </c>
      <c r="C3121" s="19">
        <v>65030</v>
      </c>
      <c r="D3121" s="19" t="s">
        <v>2</v>
      </c>
      <c r="E3121" s="19" t="s">
        <v>3516</v>
      </c>
    </row>
    <row r="3122" spans="1:5" ht="90" x14ac:dyDescent="0.25">
      <c r="A3122" s="19">
        <v>3121</v>
      </c>
      <c r="B3122" s="64" t="s">
        <v>3674</v>
      </c>
      <c r="C3122" s="19">
        <v>14303</v>
      </c>
      <c r="D3122" s="19" t="s">
        <v>2</v>
      </c>
      <c r="E3122" s="19" t="s">
        <v>3516</v>
      </c>
    </row>
    <row r="3123" spans="1:5" ht="90" x14ac:dyDescent="0.25">
      <c r="A3123" s="19">
        <v>3122</v>
      </c>
      <c r="B3123" s="64" t="s">
        <v>3675</v>
      </c>
      <c r="C3123" s="19">
        <v>14303</v>
      </c>
      <c r="D3123" s="19" t="s">
        <v>2</v>
      </c>
      <c r="E3123" s="19" t="s">
        <v>3516</v>
      </c>
    </row>
    <row r="3124" spans="1:5" ht="45" x14ac:dyDescent="0.25">
      <c r="A3124" s="44">
        <v>3123</v>
      </c>
      <c r="B3124" s="64" t="s">
        <v>3676</v>
      </c>
      <c r="C3124" s="44">
        <v>377653</v>
      </c>
      <c r="D3124" s="19" t="s">
        <v>2</v>
      </c>
      <c r="E3124" s="19" t="s">
        <v>3677</v>
      </c>
    </row>
    <row r="3125" spans="1:5" ht="45" x14ac:dyDescent="0.25">
      <c r="A3125" s="19">
        <v>3124</v>
      </c>
      <c r="B3125" s="64" t="s">
        <v>3678</v>
      </c>
      <c r="C3125" s="44">
        <v>377654</v>
      </c>
      <c r="D3125" s="19" t="s">
        <v>2</v>
      </c>
      <c r="E3125" s="19" t="s">
        <v>3677</v>
      </c>
    </row>
    <row r="3126" spans="1:5" ht="30" x14ac:dyDescent="0.25">
      <c r="A3126" s="19">
        <v>3125</v>
      </c>
      <c r="B3126" s="64" t="s">
        <v>3679</v>
      </c>
      <c r="C3126" s="44">
        <v>425012</v>
      </c>
      <c r="D3126" s="19" t="s">
        <v>2</v>
      </c>
      <c r="E3126" s="19" t="s">
        <v>3677</v>
      </c>
    </row>
    <row r="3127" spans="1:5" ht="30" x14ac:dyDescent="0.25">
      <c r="A3127" s="19">
        <v>3126</v>
      </c>
      <c r="B3127" s="64" t="s">
        <v>3680</v>
      </c>
      <c r="C3127" s="44">
        <v>47619</v>
      </c>
      <c r="D3127" s="19" t="s">
        <v>2</v>
      </c>
      <c r="E3127" s="19" t="s">
        <v>3677</v>
      </c>
    </row>
    <row r="3128" spans="1:5" ht="45" x14ac:dyDescent="0.25">
      <c r="A3128" s="19">
        <v>3127</v>
      </c>
      <c r="B3128" s="64" t="s">
        <v>3681</v>
      </c>
      <c r="C3128" s="44">
        <v>372679</v>
      </c>
      <c r="D3128" s="19" t="s">
        <v>2</v>
      </c>
      <c r="E3128" s="19" t="s">
        <v>3677</v>
      </c>
    </row>
    <row r="3129" spans="1:5" ht="60" x14ac:dyDescent="0.25">
      <c r="A3129" s="19">
        <v>3128</v>
      </c>
      <c r="B3129" s="64" t="s">
        <v>3682</v>
      </c>
      <c r="C3129" s="44">
        <v>344047</v>
      </c>
      <c r="D3129" s="19" t="s">
        <v>2</v>
      </c>
      <c r="E3129" s="19" t="s">
        <v>3677</v>
      </c>
    </row>
    <row r="3130" spans="1:5" ht="60" x14ac:dyDescent="0.25">
      <c r="A3130" s="19">
        <v>3129</v>
      </c>
      <c r="B3130" s="64" t="s">
        <v>3683</v>
      </c>
      <c r="C3130" s="44">
        <v>386951</v>
      </c>
      <c r="D3130" s="19" t="s">
        <v>2</v>
      </c>
      <c r="E3130" s="19" t="s">
        <v>3677</v>
      </c>
    </row>
    <row r="3131" spans="1:5" ht="45" x14ac:dyDescent="0.25">
      <c r="A3131" s="19">
        <v>3130</v>
      </c>
      <c r="B3131" s="64" t="s">
        <v>3684</v>
      </c>
      <c r="C3131" s="44">
        <v>374332</v>
      </c>
      <c r="D3131" s="19" t="s">
        <v>2</v>
      </c>
      <c r="E3131" s="19" t="s">
        <v>3677</v>
      </c>
    </row>
    <row r="3132" spans="1:5" ht="45" x14ac:dyDescent="0.25">
      <c r="A3132" s="19">
        <v>3131</v>
      </c>
      <c r="B3132" s="64" t="s">
        <v>3685</v>
      </c>
      <c r="C3132" s="44">
        <v>381244</v>
      </c>
      <c r="D3132" s="19" t="s">
        <v>2</v>
      </c>
      <c r="E3132" s="19" t="s">
        <v>3677</v>
      </c>
    </row>
    <row r="3133" spans="1:5" ht="45" x14ac:dyDescent="0.25">
      <c r="A3133" s="19">
        <v>3132</v>
      </c>
      <c r="B3133" s="64" t="s">
        <v>3686</v>
      </c>
      <c r="C3133" s="44">
        <v>381248</v>
      </c>
      <c r="D3133" s="19" t="s">
        <v>2</v>
      </c>
      <c r="E3133" s="19" t="s">
        <v>3677</v>
      </c>
    </row>
    <row r="3134" spans="1:5" ht="45" x14ac:dyDescent="0.25">
      <c r="A3134" s="19">
        <v>3133</v>
      </c>
      <c r="B3134" s="64" t="s">
        <v>3687</v>
      </c>
      <c r="C3134" s="44">
        <v>381249</v>
      </c>
      <c r="D3134" s="19" t="s">
        <v>2</v>
      </c>
      <c r="E3134" s="19" t="s">
        <v>3677</v>
      </c>
    </row>
    <row r="3135" spans="1:5" ht="45" x14ac:dyDescent="0.25">
      <c r="A3135" s="19">
        <v>3134</v>
      </c>
      <c r="B3135" s="64" t="s">
        <v>3688</v>
      </c>
      <c r="C3135" s="44">
        <v>381247</v>
      </c>
      <c r="D3135" s="19" t="s">
        <v>2</v>
      </c>
      <c r="E3135" s="19" t="s">
        <v>3677</v>
      </c>
    </row>
    <row r="3136" spans="1:5" ht="45" x14ac:dyDescent="0.25">
      <c r="A3136" s="19">
        <v>3135</v>
      </c>
      <c r="B3136" s="64" t="s">
        <v>3689</v>
      </c>
      <c r="C3136" s="44">
        <v>376128</v>
      </c>
      <c r="D3136" s="19" t="s">
        <v>2</v>
      </c>
      <c r="E3136" s="19" t="s">
        <v>3677</v>
      </c>
    </row>
    <row r="3137" spans="1:5" ht="45" x14ac:dyDescent="0.25">
      <c r="A3137" s="19">
        <v>3136</v>
      </c>
      <c r="B3137" s="64" t="s">
        <v>3690</v>
      </c>
      <c r="C3137" s="44">
        <v>342221</v>
      </c>
      <c r="D3137" s="19" t="s">
        <v>2</v>
      </c>
      <c r="E3137" s="19" t="s">
        <v>3677</v>
      </c>
    </row>
    <row r="3138" spans="1:5" ht="30" x14ac:dyDescent="0.25">
      <c r="A3138" s="19">
        <v>3137</v>
      </c>
      <c r="B3138" s="64" t="s">
        <v>3691</v>
      </c>
      <c r="C3138" s="44">
        <v>401761</v>
      </c>
      <c r="D3138" s="19" t="s">
        <v>2</v>
      </c>
      <c r="E3138" s="19" t="s">
        <v>3677</v>
      </c>
    </row>
    <row r="3139" spans="1:5" ht="30" x14ac:dyDescent="0.25">
      <c r="A3139" s="19">
        <v>3138</v>
      </c>
      <c r="B3139" s="64" t="s">
        <v>3692</v>
      </c>
      <c r="C3139" s="44">
        <v>425369</v>
      </c>
      <c r="D3139" s="19" t="s">
        <v>2</v>
      </c>
      <c r="E3139" s="19" t="s">
        <v>3677</v>
      </c>
    </row>
    <row r="3140" spans="1:5" ht="30" x14ac:dyDescent="0.25">
      <c r="A3140" s="19">
        <v>3139</v>
      </c>
      <c r="B3140" s="64" t="s">
        <v>3693</v>
      </c>
      <c r="C3140" s="44">
        <v>425335</v>
      </c>
      <c r="D3140" s="19" t="s">
        <v>2</v>
      </c>
      <c r="E3140" s="19" t="s">
        <v>3677</v>
      </c>
    </row>
    <row r="3141" spans="1:5" ht="30" x14ac:dyDescent="0.25">
      <c r="A3141" s="19">
        <v>3140</v>
      </c>
      <c r="B3141" s="64" t="s">
        <v>3694</v>
      </c>
      <c r="C3141" s="44">
        <v>396448</v>
      </c>
      <c r="D3141" s="19" t="s">
        <v>2</v>
      </c>
      <c r="E3141" s="19" t="s">
        <v>3677</v>
      </c>
    </row>
    <row r="3142" spans="1:5" ht="30" x14ac:dyDescent="0.25">
      <c r="A3142" s="19">
        <v>3141</v>
      </c>
      <c r="B3142" s="64" t="s">
        <v>3695</v>
      </c>
      <c r="C3142" s="44">
        <v>396446</v>
      </c>
      <c r="D3142" s="19" t="s">
        <v>2</v>
      </c>
      <c r="E3142" s="19" t="s">
        <v>3677</v>
      </c>
    </row>
    <row r="3143" spans="1:5" ht="30" x14ac:dyDescent="0.25">
      <c r="A3143" s="19">
        <v>3142</v>
      </c>
      <c r="B3143" s="64" t="s">
        <v>3696</v>
      </c>
      <c r="C3143" s="44">
        <v>396445</v>
      </c>
      <c r="D3143" s="19" t="s">
        <v>2</v>
      </c>
      <c r="E3143" s="19" t="s">
        <v>3677</v>
      </c>
    </row>
    <row r="3144" spans="1:5" ht="30" x14ac:dyDescent="0.25">
      <c r="A3144" s="19">
        <v>3143</v>
      </c>
      <c r="B3144" s="64" t="s">
        <v>3697</v>
      </c>
      <c r="C3144" s="44">
        <v>396447</v>
      </c>
      <c r="D3144" s="19" t="s">
        <v>2</v>
      </c>
      <c r="E3144" s="19" t="s">
        <v>3677</v>
      </c>
    </row>
    <row r="3145" spans="1:5" ht="60" x14ac:dyDescent="0.25">
      <c r="A3145" s="19">
        <v>3144</v>
      </c>
      <c r="B3145" s="64" t="s">
        <v>3698</v>
      </c>
      <c r="C3145" s="44">
        <v>391242</v>
      </c>
      <c r="D3145" s="19" t="s">
        <v>2</v>
      </c>
      <c r="E3145" s="19" t="s">
        <v>3677</v>
      </c>
    </row>
    <row r="3146" spans="1:5" ht="30" x14ac:dyDescent="0.25">
      <c r="A3146" s="19">
        <v>3145</v>
      </c>
      <c r="B3146" s="64" t="s">
        <v>3699</v>
      </c>
      <c r="C3146" s="44">
        <v>395067</v>
      </c>
      <c r="D3146" s="19" t="s">
        <v>2</v>
      </c>
      <c r="E3146" s="19" t="s">
        <v>3677</v>
      </c>
    </row>
    <row r="3147" spans="1:5" ht="30" x14ac:dyDescent="0.25">
      <c r="A3147" s="19">
        <v>3146</v>
      </c>
      <c r="B3147" s="64" t="s">
        <v>3700</v>
      </c>
      <c r="C3147" s="44">
        <v>414168</v>
      </c>
      <c r="D3147" s="19" t="s">
        <v>2</v>
      </c>
      <c r="E3147" s="19" t="s">
        <v>3677</v>
      </c>
    </row>
    <row r="3148" spans="1:5" ht="30" x14ac:dyDescent="0.25">
      <c r="A3148" s="19">
        <v>3147</v>
      </c>
      <c r="B3148" s="64" t="s">
        <v>3701</v>
      </c>
      <c r="C3148" s="44">
        <v>395969</v>
      </c>
      <c r="D3148" s="19" t="s">
        <v>2</v>
      </c>
      <c r="E3148" s="19" t="s">
        <v>3677</v>
      </c>
    </row>
    <row r="3149" spans="1:5" ht="30" x14ac:dyDescent="0.25">
      <c r="A3149" s="19">
        <v>3148</v>
      </c>
      <c r="B3149" s="64" t="s">
        <v>3702</v>
      </c>
      <c r="C3149" s="44">
        <v>395971</v>
      </c>
      <c r="D3149" s="19" t="s">
        <v>2</v>
      </c>
      <c r="E3149" s="19" t="s">
        <v>3677</v>
      </c>
    </row>
    <row r="3150" spans="1:5" ht="30" x14ac:dyDescent="0.25">
      <c r="A3150" s="19">
        <v>3149</v>
      </c>
      <c r="B3150" s="64" t="s">
        <v>3703</v>
      </c>
      <c r="C3150" s="44">
        <v>395970</v>
      </c>
      <c r="D3150" s="19" t="s">
        <v>2</v>
      </c>
      <c r="E3150" s="19" t="s">
        <v>3677</v>
      </c>
    </row>
    <row r="3151" spans="1:5" ht="60" x14ac:dyDescent="0.25">
      <c r="A3151" s="19">
        <v>3150</v>
      </c>
      <c r="B3151" s="64" t="s">
        <v>3704</v>
      </c>
      <c r="C3151" s="44">
        <v>397675</v>
      </c>
      <c r="D3151" s="19" t="s">
        <v>2</v>
      </c>
      <c r="E3151" s="19" t="s">
        <v>3677</v>
      </c>
    </row>
    <row r="3152" spans="1:5" ht="30" x14ac:dyDescent="0.25">
      <c r="A3152" s="19">
        <v>3151</v>
      </c>
      <c r="B3152" s="64" t="s">
        <v>3705</v>
      </c>
      <c r="C3152" s="44">
        <v>397676</v>
      </c>
      <c r="D3152" s="19" t="s">
        <v>2</v>
      </c>
      <c r="E3152" s="19" t="s">
        <v>3677</v>
      </c>
    </row>
    <row r="3153" spans="1:5" ht="30" x14ac:dyDescent="0.25">
      <c r="A3153" s="19">
        <v>3152</v>
      </c>
      <c r="B3153" s="64" t="s">
        <v>3706</v>
      </c>
      <c r="C3153" s="44">
        <v>397678</v>
      </c>
      <c r="D3153" s="19" t="s">
        <v>2</v>
      </c>
      <c r="E3153" s="19" t="s">
        <v>3677</v>
      </c>
    </row>
    <row r="3154" spans="1:5" ht="30" x14ac:dyDescent="0.25">
      <c r="A3154" s="19">
        <v>3153</v>
      </c>
      <c r="B3154" s="64" t="s">
        <v>3707</v>
      </c>
      <c r="C3154" s="44">
        <v>397679</v>
      </c>
      <c r="D3154" s="19" t="s">
        <v>2</v>
      </c>
      <c r="E3154" s="19" t="s">
        <v>3677</v>
      </c>
    </row>
    <row r="3155" spans="1:5" ht="45" x14ac:dyDescent="0.25">
      <c r="A3155" s="19">
        <v>3154</v>
      </c>
      <c r="B3155" s="64" t="s">
        <v>3708</v>
      </c>
      <c r="C3155" s="44">
        <v>276181</v>
      </c>
      <c r="D3155" s="19" t="s">
        <v>2</v>
      </c>
      <c r="E3155" s="19" t="s">
        <v>3677</v>
      </c>
    </row>
    <row r="3156" spans="1:5" ht="30" x14ac:dyDescent="0.25">
      <c r="A3156" s="19">
        <v>3155</v>
      </c>
      <c r="B3156" s="64" t="s">
        <v>3709</v>
      </c>
      <c r="C3156" s="44">
        <v>414423</v>
      </c>
      <c r="D3156" s="19" t="s">
        <v>2</v>
      </c>
      <c r="E3156" s="19" t="s">
        <v>3677</v>
      </c>
    </row>
    <row r="3157" spans="1:5" ht="60" x14ac:dyDescent="0.25">
      <c r="A3157" s="19">
        <v>3156</v>
      </c>
      <c r="B3157" s="64" t="s">
        <v>3710</v>
      </c>
      <c r="C3157" s="44">
        <v>254428</v>
      </c>
      <c r="D3157" s="19" t="s">
        <v>2</v>
      </c>
      <c r="E3157" s="19" t="s">
        <v>3677</v>
      </c>
    </row>
    <row r="3158" spans="1:5" ht="30" x14ac:dyDescent="0.25">
      <c r="A3158" s="19">
        <v>3157</v>
      </c>
      <c r="B3158" s="64" t="s">
        <v>3711</v>
      </c>
      <c r="C3158" s="44">
        <v>414165</v>
      </c>
      <c r="D3158" s="19" t="s">
        <v>2</v>
      </c>
      <c r="E3158" s="19" t="s">
        <v>3677</v>
      </c>
    </row>
    <row r="3159" spans="1:5" ht="60" x14ac:dyDescent="0.25">
      <c r="A3159" s="19">
        <v>3158</v>
      </c>
      <c r="B3159" s="64" t="s">
        <v>3712</v>
      </c>
      <c r="C3159" s="44">
        <v>386379</v>
      </c>
      <c r="D3159" s="19" t="s">
        <v>2</v>
      </c>
      <c r="E3159" s="19" t="s">
        <v>3677</v>
      </c>
    </row>
    <row r="3160" spans="1:5" ht="30" x14ac:dyDescent="0.25">
      <c r="A3160" s="19">
        <v>3159</v>
      </c>
      <c r="B3160" s="64" t="s">
        <v>3713</v>
      </c>
      <c r="C3160" s="44">
        <v>394818</v>
      </c>
      <c r="D3160" s="19" t="s">
        <v>2</v>
      </c>
      <c r="E3160" s="19" t="s">
        <v>3677</v>
      </c>
    </row>
    <row r="3161" spans="1:5" ht="30" x14ac:dyDescent="0.25">
      <c r="A3161" s="19">
        <v>3160</v>
      </c>
      <c r="B3161" s="64" t="s">
        <v>3714</v>
      </c>
      <c r="C3161" s="44">
        <v>400158</v>
      </c>
      <c r="D3161" s="19" t="s">
        <v>2</v>
      </c>
      <c r="E3161" s="19" t="s">
        <v>3677</v>
      </c>
    </row>
    <row r="3162" spans="1:5" x14ac:dyDescent="0.25">
      <c r="A3162" s="19">
        <v>3161</v>
      </c>
      <c r="B3162" s="64" t="s">
        <v>3715</v>
      </c>
      <c r="C3162" s="44">
        <v>135143</v>
      </c>
      <c r="D3162" s="19" t="s">
        <v>2</v>
      </c>
      <c r="E3162" s="19" t="s">
        <v>3677</v>
      </c>
    </row>
    <row r="3163" spans="1:5" x14ac:dyDescent="0.25">
      <c r="A3163" s="19">
        <v>3162</v>
      </c>
      <c r="B3163" s="64" t="s">
        <v>3716</v>
      </c>
      <c r="C3163" s="44">
        <v>135143</v>
      </c>
      <c r="D3163" s="19" t="s">
        <v>2</v>
      </c>
      <c r="E3163" s="19" t="s">
        <v>3677</v>
      </c>
    </row>
    <row r="3164" spans="1:5" x14ac:dyDescent="0.25">
      <c r="A3164" s="19">
        <v>3163</v>
      </c>
      <c r="B3164" s="64" t="s">
        <v>3717</v>
      </c>
      <c r="C3164" s="44">
        <v>135143</v>
      </c>
      <c r="D3164" s="19" t="s">
        <v>2</v>
      </c>
      <c r="E3164" s="19" t="s">
        <v>3677</v>
      </c>
    </row>
    <row r="3165" spans="1:5" ht="30" x14ac:dyDescent="0.25">
      <c r="A3165" s="19">
        <v>3164</v>
      </c>
      <c r="B3165" s="64" t="s">
        <v>3718</v>
      </c>
      <c r="C3165" s="44">
        <v>414166</v>
      </c>
      <c r="D3165" s="19" t="s">
        <v>2</v>
      </c>
      <c r="E3165" s="19" t="s">
        <v>3677</v>
      </c>
    </row>
    <row r="3166" spans="1:5" x14ac:dyDescent="0.25">
      <c r="A3166" s="19">
        <v>3165</v>
      </c>
      <c r="B3166" s="64" t="s">
        <v>3719</v>
      </c>
      <c r="C3166" s="44">
        <v>135143</v>
      </c>
      <c r="D3166" s="19" t="s">
        <v>2</v>
      </c>
      <c r="E3166" s="19" t="s">
        <v>3677</v>
      </c>
    </row>
    <row r="3167" spans="1:5" ht="30" x14ac:dyDescent="0.25">
      <c r="A3167" s="19">
        <v>3166</v>
      </c>
      <c r="B3167" s="64" t="s">
        <v>3720</v>
      </c>
      <c r="C3167" s="44">
        <v>424747</v>
      </c>
      <c r="D3167" s="19" t="s">
        <v>2</v>
      </c>
      <c r="E3167" s="19" t="s">
        <v>3677</v>
      </c>
    </row>
    <row r="3168" spans="1:5" ht="30" x14ac:dyDescent="0.25">
      <c r="A3168" s="19">
        <v>3167</v>
      </c>
      <c r="B3168" s="64" t="s">
        <v>3721</v>
      </c>
      <c r="C3168" s="44">
        <v>394820</v>
      </c>
      <c r="D3168" s="19" t="s">
        <v>2</v>
      </c>
      <c r="E3168" s="19" t="s">
        <v>3677</v>
      </c>
    </row>
    <row r="3169" spans="1:5" ht="45" x14ac:dyDescent="0.25">
      <c r="A3169" s="19">
        <v>3168</v>
      </c>
      <c r="B3169" s="64" t="s">
        <v>3722</v>
      </c>
      <c r="C3169" s="44">
        <v>135143</v>
      </c>
      <c r="D3169" s="19" t="s">
        <v>2</v>
      </c>
      <c r="E3169" s="19" t="s">
        <v>3677</v>
      </c>
    </row>
    <row r="3170" spans="1:5" ht="60" x14ac:dyDescent="0.25">
      <c r="A3170" s="19">
        <v>3169</v>
      </c>
      <c r="B3170" s="64" t="s">
        <v>3723</v>
      </c>
      <c r="C3170" s="44">
        <v>376129</v>
      </c>
      <c r="D3170" s="19" t="s">
        <v>2</v>
      </c>
      <c r="E3170" s="19" t="s">
        <v>3677</v>
      </c>
    </row>
    <row r="3171" spans="1:5" ht="60" x14ac:dyDescent="0.25">
      <c r="A3171" s="19">
        <v>3170</v>
      </c>
      <c r="B3171" s="64" t="s">
        <v>3724</v>
      </c>
      <c r="C3171" s="44">
        <v>344888</v>
      </c>
      <c r="D3171" s="19" t="s">
        <v>2</v>
      </c>
      <c r="E3171" s="19" t="s">
        <v>3677</v>
      </c>
    </row>
    <row r="3172" spans="1:5" ht="30" x14ac:dyDescent="0.25">
      <c r="A3172" s="19">
        <v>3171</v>
      </c>
      <c r="B3172" s="64" t="s">
        <v>3725</v>
      </c>
      <c r="C3172" s="44">
        <v>414167</v>
      </c>
      <c r="D3172" s="19" t="s">
        <v>2</v>
      </c>
      <c r="E3172" s="19" t="s">
        <v>3677</v>
      </c>
    </row>
    <row r="3173" spans="1:5" ht="30" x14ac:dyDescent="0.25">
      <c r="A3173" s="19">
        <v>3172</v>
      </c>
      <c r="B3173" s="64" t="s">
        <v>3679</v>
      </c>
      <c r="C3173" s="44">
        <v>425012</v>
      </c>
      <c r="D3173" s="19" t="s">
        <v>2</v>
      </c>
      <c r="E3173" s="19" t="s">
        <v>3677</v>
      </c>
    </row>
    <row r="3174" spans="1:5" ht="45" x14ac:dyDescent="0.25">
      <c r="A3174" s="19">
        <v>3173</v>
      </c>
      <c r="B3174" s="64" t="s">
        <v>3726</v>
      </c>
      <c r="C3174" s="44">
        <v>249608</v>
      </c>
      <c r="D3174" s="19" t="s">
        <v>2</v>
      </c>
      <c r="E3174" s="19" t="s">
        <v>3276</v>
      </c>
    </row>
    <row r="3175" spans="1:5" ht="60" x14ac:dyDescent="0.25">
      <c r="A3175" s="19">
        <v>3174</v>
      </c>
      <c r="B3175" s="64" t="s">
        <v>3727</v>
      </c>
      <c r="C3175" s="44">
        <v>256959</v>
      </c>
      <c r="D3175" s="19" t="s">
        <v>2</v>
      </c>
      <c r="E3175" s="19" t="s">
        <v>3276</v>
      </c>
    </row>
    <row r="3176" spans="1:5" ht="30" x14ac:dyDescent="0.25">
      <c r="A3176" s="19">
        <v>3175</v>
      </c>
      <c r="B3176" s="64" t="s">
        <v>3728</v>
      </c>
      <c r="C3176" s="44">
        <v>285870</v>
      </c>
      <c r="D3176" s="19" t="s">
        <v>2</v>
      </c>
      <c r="E3176" s="19" t="s">
        <v>3276</v>
      </c>
    </row>
    <row r="3177" spans="1:5" ht="45.75" customHeight="1" x14ac:dyDescent="0.25">
      <c r="A3177" s="19">
        <v>3176</v>
      </c>
      <c r="B3177" s="64" t="s">
        <v>3729</v>
      </c>
      <c r="C3177" s="44">
        <v>252643</v>
      </c>
      <c r="D3177" s="19" t="s">
        <v>2</v>
      </c>
      <c r="E3177" s="19" t="s">
        <v>3276</v>
      </c>
    </row>
    <row r="3178" spans="1:5" ht="60" x14ac:dyDescent="0.25">
      <c r="A3178" s="44">
        <v>3177</v>
      </c>
      <c r="B3178" s="64" t="s">
        <v>3730</v>
      </c>
      <c r="C3178" s="44">
        <v>422844</v>
      </c>
      <c r="D3178" s="44" t="s">
        <v>3731</v>
      </c>
      <c r="E3178" s="76" t="s">
        <v>814</v>
      </c>
    </row>
    <row r="3179" spans="1:5" ht="30" x14ac:dyDescent="0.25">
      <c r="A3179" s="77">
        <v>3178</v>
      </c>
      <c r="B3179" s="94" t="s">
        <v>3732</v>
      </c>
      <c r="C3179" s="77">
        <v>58122</v>
      </c>
      <c r="D3179" s="77" t="s">
        <v>2</v>
      </c>
      <c r="E3179" s="77" t="s">
        <v>3471</v>
      </c>
    </row>
    <row r="3180" spans="1:5" ht="45" x14ac:dyDescent="0.25">
      <c r="A3180" s="77">
        <v>3179</v>
      </c>
      <c r="B3180" s="94" t="s">
        <v>3733</v>
      </c>
      <c r="C3180" s="77">
        <v>58122</v>
      </c>
      <c r="D3180" s="77" t="s">
        <v>2</v>
      </c>
      <c r="E3180" s="77" t="s">
        <v>3471</v>
      </c>
    </row>
    <row r="3181" spans="1:5" ht="30" x14ac:dyDescent="0.25">
      <c r="A3181" s="77">
        <v>3180</v>
      </c>
      <c r="B3181" s="94" t="s">
        <v>3734</v>
      </c>
      <c r="C3181" s="77">
        <v>263730</v>
      </c>
      <c r="D3181" s="77" t="s">
        <v>2</v>
      </c>
      <c r="E3181" s="77" t="s">
        <v>3471</v>
      </c>
    </row>
    <row r="3182" spans="1:5" ht="30" x14ac:dyDescent="0.25">
      <c r="A3182" s="77">
        <v>3181</v>
      </c>
      <c r="B3182" s="94" t="s">
        <v>3735</v>
      </c>
      <c r="C3182" s="77">
        <v>320218</v>
      </c>
      <c r="D3182" s="77" t="s">
        <v>2</v>
      </c>
      <c r="E3182" s="77" t="s">
        <v>3471</v>
      </c>
    </row>
    <row r="3183" spans="1:5" ht="30" x14ac:dyDescent="0.25">
      <c r="A3183" s="44">
        <v>3182</v>
      </c>
      <c r="B3183" s="95" t="s">
        <v>3736</v>
      </c>
      <c r="C3183" s="44">
        <v>59129</v>
      </c>
      <c r="D3183" s="44" t="s">
        <v>2</v>
      </c>
      <c r="E3183" s="44" t="s">
        <v>2882</v>
      </c>
    </row>
    <row r="3184" spans="1:5" ht="30" x14ac:dyDescent="0.25">
      <c r="A3184" s="19">
        <v>3183</v>
      </c>
      <c r="B3184" s="95" t="s">
        <v>3737</v>
      </c>
      <c r="C3184" s="44">
        <v>59129</v>
      </c>
      <c r="D3184" s="44" t="s">
        <v>2</v>
      </c>
      <c r="E3184" s="44" t="s">
        <v>2882</v>
      </c>
    </row>
    <row r="3185" spans="1:5" ht="45" x14ac:dyDescent="0.25">
      <c r="A3185" s="19">
        <v>3184</v>
      </c>
      <c r="B3185" s="95" t="s">
        <v>3738</v>
      </c>
      <c r="C3185" s="44">
        <v>59129</v>
      </c>
      <c r="D3185" s="44" t="s">
        <v>2</v>
      </c>
      <c r="E3185" s="44" t="s">
        <v>2882</v>
      </c>
    </row>
    <row r="3186" spans="1:5" ht="30" x14ac:dyDescent="0.25">
      <c r="A3186" s="19">
        <v>3185</v>
      </c>
      <c r="B3186" s="64" t="s">
        <v>3739</v>
      </c>
      <c r="C3186" s="44">
        <v>59129</v>
      </c>
      <c r="D3186" s="44" t="s">
        <v>2</v>
      </c>
      <c r="E3186" s="44" t="s">
        <v>2882</v>
      </c>
    </row>
    <row r="3187" spans="1:5" ht="30" x14ac:dyDescent="0.25">
      <c r="A3187" s="19">
        <v>3186</v>
      </c>
      <c r="B3187" s="64" t="s">
        <v>3740</v>
      </c>
      <c r="C3187" s="44">
        <v>59129</v>
      </c>
      <c r="D3187" s="44" t="s">
        <v>2</v>
      </c>
      <c r="E3187" s="44" t="s">
        <v>2882</v>
      </c>
    </row>
    <row r="3188" spans="1:5" ht="30" x14ac:dyDescent="0.25">
      <c r="A3188" s="19">
        <v>3187</v>
      </c>
      <c r="B3188" s="64" t="s">
        <v>3741</v>
      </c>
      <c r="C3188" s="44">
        <v>59129</v>
      </c>
      <c r="D3188" s="44" t="s">
        <v>2</v>
      </c>
      <c r="E3188" s="44" t="s">
        <v>2882</v>
      </c>
    </row>
    <row r="3189" spans="1:5" ht="30" x14ac:dyDescent="0.25">
      <c r="A3189" s="19">
        <v>3188</v>
      </c>
      <c r="B3189" s="64" t="s">
        <v>3742</v>
      </c>
      <c r="C3189" s="44">
        <v>59129</v>
      </c>
      <c r="D3189" s="44" t="s">
        <v>2</v>
      </c>
      <c r="E3189" s="44" t="s">
        <v>2882</v>
      </c>
    </row>
    <row r="3190" spans="1:5" ht="30" x14ac:dyDescent="0.25">
      <c r="A3190" s="19">
        <v>3189</v>
      </c>
      <c r="B3190" s="64" t="s">
        <v>3743</v>
      </c>
      <c r="C3190" s="44">
        <v>59129</v>
      </c>
      <c r="D3190" s="44" t="s">
        <v>2</v>
      </c>
      <c r="E3190" s="44" t="s">
        <v>2882</v>
      </c>
    </row>
    <row r="3191" spans="1:5" ht="45" x14ac:dyDescent="0.25">
      <c r="A3191" s="44">
        <v>3190</v>
      </c>
      <c r="B3191" s="64" t="s">
        <v>3744</v>
      </c>
      <c r="C3191" s="44">
        <v>31623</v>
      </c>
      <c r="D3191" s="44" t="s">
        <v>3747</v>
      </c>
      <c r="E3191" s="44" t="s">
        <v>3471</v>
      </c>
    </row>
    <row r="3192" spans="1:5" ht="60" x14ac:dyDescent="0.25">
      <c r="A3192" s="44">
        <v>3191</v>
      </c>
      <c r="B3192" s="64" t="s">
        <v>3745</v>
      </c>
      <c r="C3192" s="44">
        <v>10910</v>
      </c>
      <c r="D3192" s="44" t="s">
        <v>2</v>
      </c>
      <c r="E3192" s="44" t="s">
        <v>3471</v>
      </c>
    </row>
    <row r="3193" spans="1:5" ht="60" x14ac:dyDescent="0.25">
      <c r="A3193" s="44">
        <v>3192</v>
      </c>
      <c r="B3193" s="64" t="s">
        <v>3746</v>
      </c>
      <c r="C3193" s="44">
        <v>10910</v>
      </c>
      <c r="D3193" s="44" t="s">
        <v>2</v>
      </c>
      <c r="E3193" s="44" t="s">
        <v>3471</v>
      </c>
    </row>
    <row r="3194" spans="1:5" ht="45" x14ac:dyDescent="0.25">
      <c r="A3194" s="44">
        <v>3193</v>
      </c>
      <c r="B3194" s="64" t="s">
        <v>3748</v>
      </c>
      <c r="C3194" s="44">
        <v>323411</v>
      </c>
      <c r="D3194" s="44" t="s">
        <v>3750</v>
      </c>
      <c r="E3194" s="44" t="s">
        <v>3749</v>
      </c>
    </row>
    <row r="3195" spans="1:5" ht="75" x14ac:dyDescent="0.25">
      <c r="A3195" s="44">
        <v>3194</v>
      </c>
      <c r="B3195" s="64" t="s">
        <v>3751</v>
      </c>
      <c r="C3195" s="44">
        <v>396355</v>
      </c>
      <c r="D3195" s="44" t="s">
        <v>3752</v>
      </c>
      <c r="E3195" s="44" t="s">
        <v>3753</v>
      </c>
    </row>
    <row r="3196" spans="1:5" ht="60" x14ac:dyDescent="0.25">
      <c r="A3196" s="44">
        <v>3195</v>
      </c>
      <c r="B3196" s="64" t="s">
        <v>3755</v>
      </c>
      <c r="C3196" s="44">
        <v>138282</v>
      </c>
      <c r="D3196" s="44" t="s">
        <v>3752</v>
      </c>
      <c r="E3196" s="44" t="s">
        <v>3753</v>
      </c>
    </row>
    <row r="3197" spans="1:5" ht="105" x14ac:dyDescent="0.25">
      <c r="A3197" s="44">
        <v>3196</v>
      </c>
      <c r="B3197" s="64" t="s">
        <v>3754</v>
      </c>
      <c r="C3197" s="44">
        <v>138282</v>
      </c>
      <c r="D3197" s="44" t="s">
        <v>3752</v>
      </c>
      <c r="E3197" s="44" t="s">
        <v>3753</v>
      </c>
    </row>
    <row r="3198" spans="1:5" ht="75" x14ac:dyDescent="0.25">
      <c r="A3198" s="44">
        <v>3197</v>
      </c>
      <c r="B3198" s="64" t="s">
        <v>3756</v>
      </c>
      <c r="C3198" s="44">
        <v>138282</v>
      </c>
      <c r="D3198" s="44" t="s">
        <v>3752</v>
      </c>
      <c r="E3198" s="44" t="s">
        <v>3753</v>
      </c>
    </row>
    <row r="3199" spans="1:5" ht="90" x14ac:dyDescent="0.25">
      <c r="A3199" s="44">
        <v>3198</v>
      </c>
      <c r="B3199" s="64" t="s">
        <v>3757</v>
      </c>
      <c r="C3199" s="44">
        <v>138282</v>
      </c>
      <c r="D3199" s="44" t="s">
        <v>3758</v>
      </c>
      <c r="E3199" s="44" t="s">
        <v>3753</v>
      </c>
    </row>
    <row r="3200" spans="1:5" ht="45" x14ac:dyDescent="0.25">
      <c r="A3200" s="44">
        <v>3199</v>
      </c>
      <c r="B3200" s="64" t="s">
        <v>3759</v>
      </c>
      <c r="C3200" s="75" t="s">
        <v>3760</v>
      </c>
      <c r="D3200" s="44" t="s">
        <v>3761</v>
      </c>
      <c r="E3200" s="44" t="s">
        <v>3753</v>
      </c>
    </row>
    <row r="3201" spans="1:5" ht="45" x14ac:dyDescent="0.25">
      <c r="A3201" s="44">
        <v>3200</v>
      </c>
      <c r="B3201" s="64" t="s">
        <v>3762</v>
      </c>
      <c r="C3201" s="44">
        <v>364609</v>
      </c>
      <c r="D3201" s="44" t="s">
        <v>3761</v>
      </c>
      <c r="E3201" s="44" t="s">
        <v>3753</v>
      </c>
    </row>
    <row r="3202" spans="1:5" ht="75" x14ac:dyDescent="0.25">
      <c r="A3202" s="44">
        <v>3201</v>
      </c>
      <c r="B3202" s="64" t="s">
        <v>3763</v>
      </c>
      <c r="C3202" s="19">
        <v>237534</v>
      </c>
      <c r="D3202" s="44" t="s">
        <v>3752</v>
      </c>
      <c r="E3202" s="44" t="s">
        <v>3753</v>
      </c>
    </row>
    <row r="3203" spans="1:5" ht="45" x14ac:dyDescent="0.25">
      <c r="A3203" s="44">
        <v>3202</v>
      </c>
      <c r="B3203" s="64" t="s">
        <v>3764</v>
      </c>
      <c r="C3203" s="44">
        <v>410951</v>
      </c>
      <c r="D3203" s="44" t="s">
        <v>3766</v>
      </c>
      <c r="E3203" s="44" t="s">
        <v>3765</v>
      </c>
    </row>
    <row r="3204" spans="1:5" ht="45" x14ac:dyDescent="0.25">
      <c r="A3204" s="44">
        <v>3203</v>
      </c>
      <c r="B3204" s="64" t="s">
        <v>3767</v>
      </c>
      <c r="C3204" s="44">
        <v>410950</v>
      </c>
      <c r="D3204" s="44" t="s">
        <v>3766</v>
      </c>
      <c r="E3204" s="44" t="s">
        <v>3765</v>
      </c>
    </row>
    <row r="3205" spans="1:5" ht="30" x14ac:dyDescent="0.25">
      <c r="A3205" s="44">
        <v>3204</v>
      </c>
      <c r="B3205" s="64" t="s">
        <v>3769</v>
      </c>
      <c r="C3205" s="44">
        <v>411024</v>
      </c>
      <c r="D3205" s="44" t="s">
        <v>3766</v>
      </c>
      <c r="E3205" s="44" t="s">
        <v>3765</v>
      </c>
    </row>
    <row r="3206" spans="1:5" ht="60" x14ac:dyDescent="0.25">
      <c r="A3206" s="44">
        <v>3205</v>
      </c>
      <c r="B3206" s="64" t="s">
        <v>3770</v>
      </c>
      <c r="C3206" s="44">
        <v>965</v>
      </c>
      <c r="D3206" s="44" t="s">
        <v>3766</v>
      </c>
      <c r="E3206" s="44" t="s">
        <v>3765</v>
      </c>
    </row>
    <row r="3207" spans="1:5" ht="30" x14ac:dyDescent="0.25">
      <c r="A3207" s="44">
        <v>3206</v>
      </c>
      <c r="B3207" s="64" t="s">
        <v>3771</v>
      </c>
      <c r="C3207" s="44">
        <v>965</v>
      </c>
      <c r="D3207" s="44" t="s">
        <v>3766</v>
      </c>
      <c r="E3207" s="44" t="s">
        <v>3765</v>
      </c>
    </row>
    <row r="3208" spans="1:5" ht="30" x14ac:dyDescent="0.25">
      <c r="A3208" s="44">
        <v>3207</v>
      </c>
      <c r="B3208" s="64" t="s">
        <v>3772</v>
      </c>
      <c r="C3208" s="44">
        <v>965</v>
      </c>
      <c r="D3208" s="44" t="s">
        <v>3768</v>
      </c>
      <c r="E3208" s="44" t="s">
        <v>3765</v>
      </c>
    </row>
    <row r="3209" spans="1:5" ht="45" x14ac:dyDescent="0.25">
      <c r="A3209" s="44">
        <v>3208</v>
      </c>
      <c r="B3209" s="64" t="s">
        <v>3773</v>
      </c>
      <c r="C3209" s="44">
        <v>360164</v>
      </c>
      <c r="D3209" s="44" t="s">
        <v>3752</v>
      </c>
      <c r="E3209" s="44" t="s">
        <v>3765</v>
      </c>
    </row>
    <row r="3210" spans="1:5" ht="45" x14ac:dyDescent="0.25">
      <c r="A3210" s="44">
        <v>3209</v>
      </c>
      <c r="B3210" s="64" t="s">
        <v>3774</v>
      </c>
      <c r="C3210" s="44">
        <v>248118</v>
      </c>
      <c r="D3210" s="44" t="s">
        <v>3752</v>
      </c>
      <c r="E3210" s="44" t="s">
        <v>3765</v>
      </c>
    </row>
    <row r="3211" spans="1:5" ht="45" x14ac:dyDescent="0.25">
      <c r="A3211" s="44">
        <v>3210</v>
      </c>
      <c r="B3211" s="64" t="s">
        <v>3775</v>
      </c>
      <c r="C3211" s="44">
        <v>248121</v>
      </c>
      <c r="D3211" s="44" t="s">
        <v>3752</v>
      </c>
      <c r="E3211" s="44" t="s">
        <v>3765</v>
      </c>
    </row>
    <row r="3212" spans="1:5" ht="45" x14ac:dyDescent="0.25">
      <c r="A3212" s="44">
        <v>3211</v>
      </c>
      <c r="B3212" s="64" t="s">
        <v>3776</v>
      </c>
      <c r="C3212" s="44">
        <v>360170</v>
      </c>
      <c r="D3212" s="44" t="s">
        <v>3752</v>
      </c>
      <c r="E3212" s="44" t="s">
        <v>3765</v>
      </c>
    </row>
    <row r="3213" spans="1:5" ht="45" x14ac:dyDescent="0.25">
      <c r="A3213" s="44">
        <v>3212</v>
      </c>
      <c r="B3213" s="64" t="s">
        <v>3777</v>
      </c>
      <c r="C3213" s="44">
        <v>360166</v>
      </c>
      <c r="D3213" s="44" t="s">
        <v>3752</v>
      </c>
      <c r="E3213" s="44" t="s">
        <v>3765</v>
      </c>
    </row>
    <row r="3214" spans="1:5" ht="45" x14ac:dyDescent="0.25">
      <c r="A3214" s="44">
        <v>3213</v>
      </c>
      <c r="B3214" s="64" t="s">
        <v>3778</v>
      </c>
      <c r="C3214" s="44">
        <v>248115</v>
      </c>
      <c r="D3214" s="44" t="s">
        <v>3752</v>
      </c>
      <c r="E3214" s="44" t="s">
        <v>3765</v>
      </c>
    </row>
    <row r="3215" spans="1:5" ht="30" x14ac:dyDescent="0.25">
      <c r="A3215" s="44">
        <v>3214</v>
      </c>
      <c r="B3215" s="64" t="s">
        <v>3779</v>
      </c>
      <c r="C3215" s="44">
        <v>259217</v>
      </c>
      <c r="D3215" s="44" t="s">
        <v>3780</v>
      </c>
      <c r="E3215" s="44" t="s">
        <v>3765</v>
      </c>
    </row>
    <row r="3216" spans="1:5" ht="45" x14ac:dyDescent="0.25">
      <c r="A3216" s="44">
        <v>3216</v>
      </c>
      <c r="B3216" s="64" t="s">
        <v>3781</v>
      </c>
      <c r="C3216" s="44">
        <v>259215</v>
      </c>
      <c r="D3216" s="44" t="s">
        <v>3780</v>
      </c>
      <c r="E3216" s="44" t="s">
        <v>3765</v>
      </c>
    </row>
    <row r="3217" spans="1:5" ht="45" x14ac:dyDescent="0.25">
      <c r="A3217" s="44">
        <v>3217</v>
      </c>
      <c r="B3217" s="64" t="s">
        <v>3782</v>
      </c>
      <c r="C3217" s="44">
        <v>259214</v>
      </c>
      <c r="D3217" s="44" t="s">
        <v>3780</v>
      </c>
      <c r="E3217" s="44" t="s">
        <v>3765</v>
      </c>
    </row>
    <row r="3218" spans="1:5" ht="45" x14ac:dyDescent="0.25">
      <c r="A3218" s="44">
        <v>3218</v>
      </c>
      <c r="B3218" s="64" t="s">
        <v>3783</v>
      </c>
      <c r="C3218" s="44">
        <v>417237</v>
      </c>
      <c r="D3218" s="44" t="s">
        <v>3780</v>
      </c>
      <c r="E3218" s="44" t="s">
        <v>3765</v>
      </c>
    </row>
    <row r="3219" spans="1:5" ht="60" x14ac:dyDescent="0.25">
      <c r="A3219" s="44">
        <v>3219</v>
      </c>
      <c r="B3219" s="64" t="s">
        <v>3786</v>
      </c>
      <c r="C3219" s="71" t="s">
        <v>3784</v>
      </c>
      <c r="D3219" s="44" t="s">
        <v>3752</v>
      </c>
      <c r="E3219" s="44" t="s">
        <v>3765</v>
      </c>
    </row>
    <row r="3220" spans="1:5" ht="90" x14ac:dyDescent="0.25">
      <c r="A3220" s="44">
        <v>3220</v>
      </c>
      <c r="B3220" s="64" t="s">
        <v>3785</v>
      </c>
      <c r="C3220" s="44">
        <v>45063</v>
      </c>
      <c r="D3220" s="44" t="s">
        <v>3752</v>
      </c>
      <c r="E3220" s="44" t="s">
        <v>3765</v>
      </c>
    </row>
    <row r="3221" spans="1:5" ht="105" x14ac:dyDescent="0.25">
      <c r="A3221" s="44">
        <v>3221</v>
      </c>
      <c r="B3221" s="64" t="s">
        <v>3787</v>
      </c>
      <c r="C3221" s="44">
        <v>45063</v>
      </c>
      <c r="D3221" s="44" t="s">
        <v>3752</v>
      </c>
      <c r="E3221" s="44" t="s">
        <v>3765</v>
      </c>
    </row>
    <row r="3222" spans="1:5" ht="60" x14ac:dyDescent="0.25">
      <c r="A3222" s="44">
        <v>3222</v>
      </c>
      <c r="B3222" s="64" t="s">
        <v>3788</v>
      </c>
      <c r="C3222" s="44">
        <v>45063</v>
      </c>
      <c r="D3222" s="44" t="s">
        <v>3752</v>
      </c>
      <c r="E3222" s="44" t="s">
        <v>3765</v>
      </c>
    </row>
    <row r="3223" spans="1:5" ht="90" x14ac:dyDescent="0.25">
      <c r="A3223" s="44">
        <v>3223</v>
      </c>
      <c r="B3223" s="64" t="s">
        <v>3789</v>
      </c>
      <c r="C3223" s="19">
        <v>225173</v>
      </c>
      <c r="D3223" s="44" t="s">
        <v>3752</v>
      </c>
      <c r="E3223" s="44" t="s">
        <v>3765</v>
      </c>
    </row>
    <row r="3224" spans="1:5" ht="90" x14ac:dyDescent="0.25">
      <c r="A3224" s="44">
        <v>3224</v>
      </c>
      <c r="B3224" s="64" t="s">
        <v>3790</v>
      </c>
      <c r="C3224" s="44">
        <v>225174</v>
      </c>
      <c r="D3224" s="44" t="s">
        <v>3752</v>
      </c>
      <c r="E3224" s="44" t="s">
        <v>3765</v>
      </c>
    </row>
    <row r="3225" spans="1:5" ht="135" x14ac:dyDescent="0.25">
      <c r="A3225" s="44">
        <v>3225</v>
      </c>
      <c r="B3225" s="64" t="s">
        <v>3822</v>
      </c>
      <c r="C3225" s="44">
        <v>139920</v>
      </c>
      <c r="D3225" s="44" t="s">
        <v>3752</v>
      </c>
      <c r="E3225" s="44" t="s">
        <v>3765</v>
      </c>
    </row>
    <row r="3226" spans="1:5" ht="30" x14ac:dyDescent="0.25">
      <c r="A3226" s="44">
        <v>3226</v>
      </c>
      <c r="B3226" s="64" t="s">
        <v>3791</v>
      </c>
      <c r="C3226" s="44">
        <v>342836</v>
      </c>
      <c r="D3226" s="44" t="s">
        <v>3752</v>
      </c>
      <c r="E3226" s="44" t="s">
        <v>3765</v>
      </c>
    </row>
    <row r="3227" spans="1:5" ht="45" x14ac:dyDescent="0.25">
      <c r="A3227" s="44">
        <v>3227</v>
      </c>
      <c r="B3227" s="64" t="s">
        <v>3792</v>
      </c>
      <c r="C3227" s="44">
        <v>342833</v>
      </c>
      <c r="D3227" s="44" t="s">
        <v>3752</v>
      </c>
      <c r="E3227" s="44" t="s">
        <v>3765</v>
      </c>
    </row>
    <row r="3228" spans="1:5" x14ac:dyDescent="0.25">
      <c r="A3228" s="44">
        <v>3228</v>
      </c>
      <c r="B3228" s="64" t="s">
        <v>3793</v>
      </c>
      <c r="C3228" s="19">
        <v>59129</v>
      </c>
      <c r="D3228" s="19" t="s">
        <v>3794</v>
      </c>
      <c r="E3228" s="3" t="s">
        <v>2882</v>
      </c>
    </row>
    <row r="3229" spans="1:5" x14ac:dyDescent="0.25">
      <c r="A3229" s="44">
        <v>3229</v>
      </c>
      <c r="B3229" s="64" t="s">
        <v>3795</v>
      </c>
      <c r="C3229" s="19">
        <v>59129</v>
      </c>
      <c r="D3229" s="19" t="s">
        <v>3796</v>
      </c>
      <c r="E3229" s="3" t="s">
        <v>2882</v>
      </c>
    </row>
    <row r="3230" spans="1:5" x14ac:dyDescent="0.25">
      <c r="A3230" s="44">
        <v>3230</v>
      </c>
      <c r="B3230" s="64" t="s">
        <v>3797</v>
      </c>
      <c r="C3230" s="19">
        <v>118613</v>
      </c>
      <c r="D3230" s="19" t="s">
        <v>3798</v>
      </c>
      <c r="E3230" s="3" t="s">
        <v>2882</v>
      </c>
    </row>
    <row r="3231" spans="1:5" ht="45" x14ac:dyDescent="0.25">
      <c r="A3231" s="44">
        <v>3231</v>
      </c>
      <c r="B3231" s="64" t="s">
        <v>3799</v>
      </c>
      <c r="C3231" s="44">
        <v>59129</v>
      </c>
      <c r="D3231" s="19" t="s">
        <v>3800</v>
      </c>
      <c r="E3231" s="3" t="s">
        <v>2882</v>
      </c>
    </row>
    <row r="3232" spans="1:5" ht="30" x14ac:dyDescent="0.25">
      <c r="A3232" s="44">
        <v>3232</v>
      </c>
      <c r="B3232" s="64" t="s">
        <v>3801</v>
      </c>
      <c r="C3232" s="44">
        <v>59129</v>
      </c>
      <c r="D3232" s="19" t="s">
        <v>3802</v>
      </c>
      <c r="E3232" s="3" t="s">
        <v>2882</v>
      </c>
    </row>
    <row r="3233" spans="1:5" x14ac:dyDescent="0.25">
      <c r="A3233" s="44">
        <v>3233</v>
      </c>
      <c r="B3233" s="64" t="s">
        <v>3803</v>
      </c>
      <c r="C3233" s="44">
        <v>59129</v>
      </c>
      <c r="D3233" s="19" t="s">
        <v>3804</v>
      </c>
      <c r="E3233" s="3" t="s">
        <v>2882</v>
      </c>
    </row>
    <row r="3234" spans="1:5" ht="30" x14ac:dyDescent="0.25">
      <c r="A3234" s="44">
        <v>3234</v>
      </c>
      <c r="B3234" s="64" t="s">
        <v>3805</v>
      </c>
      <c r="C3234" s="44">
        <v>59129</v>
      </c>
      <c r="D3234" s="19" t="s">
        <v>3806</v>
      </c>
      <c r="E3234" s="3" t="s">
        <v>2882</v>
      </c>
    </row>
    <row r="3235" spans="1:5" x14ac:dyDescent="0.25">
      <c r="A3235" s="44">
        <v>3235</v>
      </c>
      <c r="B3235" s="64" t="s">
        <v>3807</v>
      </c>
      <c r="C3235" s="44">
        <v>59129</v>
      </c>
      <c r="D3235" s="19" t="s">
        <v>3808</v>
      </c>
      <c r="E3235" s="3" t="s">
        <v>2882</v>
      </c>
    </row>
    <row r="3236" spans="1:5" ht="30" x14ac:dyDescent="0.25">
      <c r="A3236" s="44">
        <v>3236</v>
      </c>
      <c r="B3236" s="64" t="s">
        <v>3809</v>
      </c>
      <c r="C3236" s="44">
        <v>59129</v>
      </c>
      <c r="D3236" s="19" t="s">
        <v>795</v>
      </c>
      <c r="E3236" s="3" t="s">
        <v>2882</v>
      </c>
    </row>
    <row r="3237" spans="1:5" ht="45" x14ac:dyDescent="0.25">
      <c r="A3237" s="44">
        <v>3237</v>
      </c>
      <c r="B3237" s="64" t="s">
        <v>3810</v>
      </c>
      <c r="C3237" s="44">
        <v>59129</v>
      </c>
      <c r="D3237" s="19" t="s">
        <v>3811</v>
      </c>
      <c r="E3237" s="3" t="s">
        <v>2882</v>
      </c>
    </row>
    <row r="3238" spans="1:5" ht="30" x14ac:dyDescent="0.25">
      <c r="A3238" s="44">
        <v>3238</v>
      </c>
      <c r="B3238" s="64" t="s">
        <v>3812</v>
      </c>
      <c r="C3238" s="44">
        <v>59129</v>
      </c>
      <c r="D3238" s="19" t="s">
        <v>3813</v>
      </c>
      <c r="E3238" s="3" t="s">
        <v>2882</v>
      </c>
    </row>
    <row r="3239" spans="1:5" ht="30" x14ac:dyDescent="0.25">
      <c r="A3239" s="44">
        <v>3239</v>
      </c>
      <c r="B3239" s="64" t="s">
        <v>3814</v>
      </c>
      <c r="C3239" s="19">
        <v>59129</v>
      </c>
      <c r="D3239" s="19" t="s">
        <v>3813</v>
      </c>
      <c r="E3239" s="3" t="s">
        <v>2882</v>
      </c>
    </row>
    <row r="3240" spans="1:5" ht="30" x14ac:dyDescent="0.25">
      <c r="A3240" s="44">
        <v>3240</v>
      </c>
      <c r="B3240" s="64" t="s">
        <v>3815</v>
      </c>
      <c r="C3240" s="19">
        <v>59129</v>
      </c>
      <c r="D3240" s="44" t="s">
        <v>783</v>
      </c>
      <c r="E3240" s="3" t="s">
        <v>2882</v>
      </c>
    </row>
    <row r="3241" spans="1:5" ht="30" x14ac:dyDescent="0.25">
      <c r="A3241" s="44">
        <v>3241</v>
      </c>
      <c r="B3241" s="64" t="s">
        <v>3816</v>
      </c>
      <c r="C3241" s="19">
        <v>59129</v>
      </c>
      <c r="D3241" s="44" t="s">
        <v>783</v>
      </c>
      <c r="E3241" s="3" t="s">
        <v>2882</v>
      </c>
    </row>
    <row r="3242" spans="1:5" ht="30" x14ac:dyDescent="0.25">
      <c r="A3242" s="44">
        <v>3242</v>
      </c>
      <c r="B3242" s="64" t="s">
        <v>3817</v>
      </c>
      <c r="C3242" s="19">
        <v>59129</v>
      </c>
      <c r="D3242" s="44" t="s">
        <v>3818</v>
      </c>
      <c r="E3242" s="3" t="s">
        <v>2882</v>
      </c>
    </row>
    <row r="3243" spans="1:5" ht="30" x14ac:dyDescent="0.25">
      <c r="A3243" s="44">
        <v>3243</v>
      </c>
      <c r="B3243" s="64" t="s">
        <v>3819</v>
      </c>
      <c r="C3243" s="19">
        <v>59129</v>
      </c>
      <c r="D3243" s="44" t="s">
        <v>3820</v>
      </c>
      <c r="E3243" s="3" t="s">
        <v>2882</v>
      </c>
    </row>
    <row r="3244" spans="1:5" ht="45" x14ac:dyDescent="0.25">
      <c r="A3244" s="44">
        <v>3244</v>
      </c>
      <c r="B3244" s="64" t="s">
        <v>3821</v>
      </c>
      <c r="C3244" s="19">
        <v>59129</v>
      </c>
      <c r="D3244" s="44" t="s">
        <v>3800</v>
      </c>
      <c r="E3244" s="3" t="s">
        <v>2882</v>
      </c>
    </row>
    <row r="3245" spans="1:5" ht="33" customHeight="1" x14ac:dyDescent="0.25">
      <c r="A3245" s="19">
        <v>3245</v>
      </c>
      <c r="B3245" s="64" t="s">
        <v>3823</v>
      </c>
      <c r="C3245" s="19">
        <v>355171</v>
      </c>
      <c r="D3245" s="19" t="s">
        <v>292</v>
      </c>
      <c r="E3245" s="19" t="s">
        <v>3829</v>
      </c>
    </row>
    <row r="3246" spans="1:5" ht="45" x14ac:dyDescent="0.25">
      <c r="A3246" s="19">
        <v>3246</v>
      </c>
      <c r="B3246" s="64" t="s">
        <v>3824</v>
      </c>
      <c r="C3246" s="19">
        <v>367636</v>
      </c>
      <c r="D3246" s="19" t="s">
        <v>292</v>
      </c>
      <c r="E3246" s="19" t="s">
        <v>3829</v>
      </c>
    </row>
    <row r="3247" spans="1:5" ht="45" x14ac:dyDescent="0.25">
      <c r="A3247" s="19">
        <v>3247</v>
      </c>
      <c r="B3247" s="64" t="s">
        <v>3825</v>
      </c>
      <c r="C3247" s="19">
        <v>355272</v>
      </c>
      <c r="D3247" s="19" t="s">
        <v>292</v>
      </c>
      <c r="E3247" s="19" t="s">
        <v>3829</v>
      </c>
    </row>
    <row r="3248" spans="1:5" ht="45" x14ac:dyDescent="0.25">
      <c r="A3248" s="19">
        <v>3248</v>
      </c>
      <c r="B3248" s="64" t="s">
        <v>3826</v>
      </c>
      <c r="C3248" s="19">
        <v>355176</v>
      </c>
      <c r="D3248" s="19" t="s">
        <v>292</v>
      </c>
      <c r="E3248" s="19" t="s">
        <v>3829</v>
      </c>
    </row>
    <row r="3249" spans="1:5" ht="75" x14ac:dyDescent="0.25">
      <c r="A3249" s="19">
        <v>3249</v>
      </c>
      <c r="B3249" s="64" t="s">
        <v>3827</v>
      </c>
      <c r="C3249" s="19">
        <v>371245</v>
      </c>
      <c r="D3249" s="19" t="s">
        <v>292</v>
      </c>
      <c r="E3249" s="19" t="s">
        <v>3829</v>
      </c>
    </row>
    <row r="3250" spans="1:5" ht="75" x14ac:dyDescent="0.25">
      <c r="A3250" s="19">
        <v>3250</v>
      </c>
      <c r="B3250" s="64" t="s">
        <v>3828</v>
      </c>
      <c r="C3250" s="19">
        <v>382680</v>
      </c>
      <c r="D3250" s="19" t="s">
        <v>292</v>
      </c>
      <c r="E3250" s="19" t="s">
        <v>3829</v>
      </c>
    </row>
    <row r="3251" spans="1:5" ht="75" x14ac:dyDescent="0.25">
      <c r="A3251" s="19">
        <v>3251</v>
      </c>
      <c r="B3251" s="64" t="s">
        <v>3830</v>
      </c>
      <c r="C3251" s="19">
        <v>239583</v>
      </c>
      <c r="D3251" s="19" t="s">
        <v>292</v>
      </c>
      <c r="E3251" s="19" t="s">
        <v>3829</v>
      </c>
    </row>
    <row r="3252" spans="1:5" ht="45" x14ac:dyDescent="0.25">
      <c r="A3252" s="19">
        <v>3252</v>
      </c>
      <c r="B3252" s="64" t="s">
        <v>3831</v>
      </c>
      <c r="C3252" s="19">
        <v>367632</v>
      </c>
      <c r="D3252" s="19" t="s">
        <v>292</v>
      </c>
      <c r="E3252" s="19" t="s">
        <v>3829</v>
      </c>
    </row>
    <row r="3253" spans="1:5" ht="45" x14ac:dyDescent="0.25">
      <c r="A3253" s="19">
        <v>3253</v>
      </c>
      <c r="B3253" s="64" t="s">
        <v>3832</v>
      </c>
      <c r="C3253" s="19">
        <v>251845</v>
      </c>
      <c r="D3253" s="19" t="s">
        <v>292</v>
      </c>
      <c r="E3253" s="19" t="s">
        <v>3829</v>
      </c>
    </row>
    <row r="3254" spans="1:5" ht="30" x14ac:dyDescent="0.25">
      <c r="A3254" s="19">
        <v>3254</v>
      </c>
      <c r="B3254" s="64" t="s">
        <v>3833</v>
      </c>
      <c r="C3254" s="19">
        <v>111619</v>
      </c>
      <c r="D3254" s="19" t="s">
        <v>292</v>
      </c>
      <c r="E3254" s="19" t="s">
        <v>3829</v>
      </c>
    </row>
    <row r="3255" spans="1:5" ht="60" x14ac:dyDescent="0.25">
      <c r="A3255" s="19">
        <v>3255</v>
      </c>
      <c r="B3255" s="64" t="s">
        <v>3834</v>
      </c>
      <c r="C3255" s="19">
        <v>266924</v>
      </c>
      <c r="D3255" s="19" t="s">
        <v>292</v>
      </c>
      <c r="E3255" s="19" t="s">
        <v>3829</v>
      </c>
    </row>
    <row r="3256" spans="1:5" ht="30" x14ac:dyDescent="0.25">
      <c r="A3256" s="19">
        <v>3256</v>
      </c>
      <c r="B3256" s="96" t="s">
        <v>3835</v>
      </c>
      <c r="C3256" s="21">
        <v>135143</v>
      </c>
      <c r="D3256" s="19" t="s">
        <v>292</v>
      </c>
      <c r="E3256" s="44" t="s">
        <v>3677</v>
      </c>
    </row>
    <row r="3257" spans="1:5" x14ac:dyDescent="0.25">
      <c r="A3257" s="19">
        <v>3257</v>
      </c>
      <c r="B3257" s="96" t="s">
        <v>3836</v>
      </c>
      <c r="C3257" s="21">
        <v>135143</v>
      </c>
      <c r="D3257" s="19" t="s">
        <v>292</v>
      </c>
      <c r="E3257" s="44" t="s">
        <v>3677</v>
      </c>
    </row>
    <row r="3258" spans="1:5" ht="30" x14ac:dyDescent="0.25">
      <c r="A3258" s="19">
        <v>3258</v>
      </c>
      <c r="B3258" s="96" t="s">
        <v>3837</v>
      </c>
      <c r="C3258" s="21">
        <v>135143</v>
      </c>
      <c r="D3258" s="19" t="s">
        <v>292</v>
      </c>
      <c r="E3258" s="44" t="s">
        <v>3677</v>
      </c>
    </row>
    <row r="3259" spans="1:5" x14ac:dyDescent="0.25">
      <c r="A3259" s="19">
        <v>3259</v>
      </c>
      <c r="B3259" s="96" t="s">
        <v>3838</v>
      </c>
      <c r="C3259" s="21">
        <v>135143</v>
      </c>
      <c r="D3259" s="19" t="s">
        <v>292</v>
      </c>
      <c r="E3259" s="44" t="s">
        <v>3677</v>
      </c>
    </row>
    <row r="3260" spans="1:5" ht="60" x14ac:dyDescent="0.25">
      <c r="A3260" s="19">
        <v>3260</v>
      </c>
      <c r="B3260" s="64" t="s">
        <v>3839</v>
      </c>
      <c r="C3260" s="21">
        <v>135143</v>
      </c>
      <c r="D3260" s="19" t="s">
        <v>292</v>
      </c>
      <c r="E3260" s="44" t="s">
        <v>3677</v>
      </c>
    </row>
    <row r="3261" spans="1:5" ht="60" x14ac:dyDescent="0.25">
      <c r="A3261" s="19">
        <v>3261</v>
      </c>
      <c r="B3261" s="64" t="s">
        <v>3840</v>
      </c>
      <c r="C3261" s="21">
        <v>135143</v>
      </c>
      <c r="D3261" s="19" t="s">
        <v>292</v>
      </c>
      <c r="E3261" s="44" t="s">
        <v>3677</v>
      </c>
    </row>
    <row r="3262" spans="1:5" ht="60" x14ac:dyDescent="0.25">
      <c r="A3262" s="19">
        <v>3262</v>
      </c>
      <c r="B3262" s="64" t="s">
        <v>3841</v>
      </c>
      <c r="C3262" s="21">
        <v>135143</v>
      </c>
      <c r="D3262" s="19" t="s">
        <v>292</v>
      </c>
      <c r="E3262" s="44" t="s">
        <v>3677</v>
      </c>
    </row>
    <row r="3263" spans="1:5" ht="60" x14ac:dyDescent="0.25">
      <c r="A3263" s="19">
        <v>3263</v>
      </c>
      <c r="B3263" s="64" t="s">
        <v>3842</v>
      </c>
      <c r="C3263" s="21">
        <v>135143</v>
      </c>
      <c r="D3263" s="19" t="s">
        <v>292</v>
      </c>
      <c r="E3263" s="44" t="s">
        <v>3677</v>
      </c>
    </row>
    <row r="3264" spans="1:5" ht="60" x14ac:dyDescent="0.25">
      <c r="A3264" s="19">
        <v>3264</v>
      </c>
      <c r="B3264" s="64" t="s">
        <v>3843</v>
      </c>
      <c r="C3264" s="21">
        <v>135143</v>
      </c>
      <c r="D3264" s="19" t="s">
        <v>292</v>
      </c>
      <c r="E3264" s="44" t="s">
        <v>3677</v>
      </c>
    </row>
    <row r="3265" spans="1:5" ht="60" x14ac:dyDescent="0.25">
      <c r="A3265" s="79">
        <v>3265</v>
      </c>
      <c r="B3265" s="97" t="s">
        <v>3844</v>
      </c>
      <c r="C3265" s="78">
        <v>135143</v>
      </c>
      <c r="D3265" s="79" t="s">
        <v>292</v>
      </c>
      <c r="E3265" s="80" t="s">
        <v>3677</v>
      </c>
    </row>
    <row r="3266" spans="1:5" ht="30" x14ac:dyDescent="0.25">
      <c r="A3266" s="19">
        <v>3266</v>
      </c>
      <c r="B3266" s="64" t="s">
        <v>3845</v>
      </c>
      <c r="C3266" s="19">
        <v>402038</v>
      </c>
      <c r="D3266" s="19" t="s">
        <v>292</v>
      </c>
      <c r="E3266" s="44" t="s">
        <v>3677</v>
      </c>
    </row>
    <row r="3267" spans="1:5" ht="30" x14ac:dyDescent="0.25">
      <c r="A3267" s="19">
        <v>3267</v>
      </c>
      <c r="B3267" s="7" t="s">
        <v>3847</v>
      </c>
      <c r="C3267" s="19">
        <v>94790</v>
      </c>
      <c r="D3267" s="19" t="s">
        <v>292</v>
      </c>
      <c r="E3267" s="44" t="s">
        <v>3677</v>
      </c>
    </row>
    <row r="3268" spans="1:5" ht="45" x14ac:dyDescent="0.25">
      <c r="A3268" s="19">
        <v>3268</v>
      </c>
      <c r="B3268" s="7" t="s">
        <v>3848</v>
      </c>
      <c r="C3268" s="19">
        <v>94790</v>
      </c>
      <c r="D3268" s="19" t="s">
        <v>292</v>
      </c>
      <c r="E3268" s="44" t="s">
        <v>3677</v>
      </c>
    </row>
    <row r="3269" spans="1:5" ht="45" x14ac:dyDescent="0.25">
      <c r="A3269" s="19">
        <v>3269</v>
      </c>
      <c r="B3269" s="7" t="s">
        <v>3849</v>
      </c>
      <c r="C3269" s="19">
        <v>94790</v>
      </c>
      <c r="D3269" s="19" t="s">
        <v>292</v>
      </c>
      <c r="E3269" s="44" t="s">
        <v>3677</v>
      </c>
    </row>
    <row r="3270" spans="1:5" ht="30" x14ac:dyDescent="0.25">
      <c r="A3270" s="19">
        <v>3270</v>
      </c>
      <c r="B3270" s="7" t="s">
        <v>3850</v>
      </c>
      <c r="C3270" s="19">
        <v>138428</v>
      </c>
      <c r="D3270" s="19" t="s">
        <v>292</v>
      </c>
      <c r="E3270" s="44" t="s">
        <v>3677</v>
      </c>
    </row>
    <row r="3271" spans="1:5" ht="30" x14ac:dyDescent="0.25">
      <c r="A3271" s="19">
        <v>3271</v>
      </c>
      <c r="B3271" s="7" t="s">
        <v>3851</v>
      </c>
      <c r="C3271" s="19">
        <v>31291</v>
      </c>
      <c r="D3271" s="19" t="s">
        <v>292</v>
      </c>
      <c r="E3271" s="44" t="s">
        <v>3677</v>
      </c>
    </row>
    <row r="3272" spans="1:5" ht="30" x14ac:dyDescent="0.25">
      <c r="A3272" s="19">
        <v>3272</v>
      </c>
      <c r="B3272" s="7" t="s">
        <v>3852</v>
      </c>
      <c r="C3272" s="19">
        <v>31291</v>
      </c>
      <c r="D3272" s="19" t="s">
        <v>292</v>
      </c>
      <c r="E3272" s="44" t="s">
        <v>3677</v>
      </c>
    </row>
    <row r="3273" spans="1:5" ht="45" x14ac:dyDescent="0.25">
      <c r="A3273" s="19">
        <v>3273</v>
      </c>
      <c r="B3273" s="7" t="s">
        <v>3853</v>
      </c>
      <c r="C3273" s="44">
        <v>138428</v>
      </c>
      <c r="D3273" s="19" t="s">
        <v>292</v>
      </c>
      <c r="E3273" s="44" t="s">
        <v>3677</v>
      </c>
    </row>
    <row r="3274" spans="1:5" ht="45" x14ac:dyDescent="0.25">
      <c r="A3274" s="19">
        <v>3274</v>
      </c>
      <c r="B3274" s="7" t="s">
        <v>3854</v>
      </c>
      <c r="C3274" s="19">
        <v>138428</v>
      </c>
      <c r="D3274" s="19" t="s">
        <v>292</v>
      </c>
      <c r="E3274" s="44" t="s">
        <v>3677</v>
      </c>
    </row>
    <row r="3275" spans="1:5" ht="45" x14ac:dyDescent="0.25">
      <c r="A3275" s="19">
        <v>3275</v>
      </c>
      <c r="B3275" s="7" t="s">
        <v>3855</v>
      </c>
      <c r="C3275" s="19">
        <v>138428</v>
      </c>
      <c r="D3275" s="19" t="s">
        <v>292</v>
      </c>
      <c r="E3275" s="44" t="s">
        <v>3677</v>
      </c>
    </row>
    <row r="3276" spans="1:5" ht="45" x14ac:dyDescent="0.25">
      <c r="A3276" s="19">
        <v>3276</v>
      </c>
      <c r="B3276" s="7" t="s">
        <v>3856</v>
      </c>
      <c r="C3276" s="19">
        <v>138428</v>
      </c>
      <c r="D3276" s="19" t="s">
        <v>292</v>
      </c>
      <c r="E3276" s="44" t="s">
        <v>3677</v>
      </c>
    </row>
    <row r="3277" spans="1:5" ht="45" x14ac:dyDescent="0.25">
      <c r="A3277" s="19">
        <v>3277</v>
      </c>
      <c r="B3277" s="7" t="s">
        <v>3857</v>
      </c>
      <c r="C3277" s="19">
        <v>138428</v>
      </c>
      <c r="D3277" s="19" t="s">
        <v>292</v>
      </c>
      <c r="E3277" s="44" t="s">
        <v>3677</v>
      </c>
    </row>
    <row r="3278" spans="1:5" ht="45" x14ac:dyDescent="0.25">
      <c r="A3278" s="19">
        <v>3278</v>
      </c>
      <c r="B3278" s="7" t="s">
        <v>3858</v>
      </c>
      <c r="C3278" s="19">
        <v>138428</v>
      </c>
      <c r="D3278" s="19" t="s">
        <v>292</v>
      </c>
      <c r="E3278" s="44" t="s">
        <v>3677</v>
      </c>
    </row>
    <row r="3279" spans="1:5" ht="45" x14ac:dyDescent="0.25">
      <c r="A3279" s="19">
        <v>3279</v>
      </c>
      <c r="B3279" s="7" t="s">
        <v>3859</v>
      </c>
      <c r="C3279" s="19">
        <v>138428</v>
      </c>
      <c r="D3279" s="19" t="s">
        <v>292</v>
      </c>
      <c r="E3279" s="44" t="s">
        <v>3677</v>
      </c>
    </row>
    <row r="3280" spans="1:5" ht="45" x14ac:dyDescent="0.25">
      <c r="A3280" s="19">
        <v>3280</v>
      </c>
      <c r="B3280" s="7" t="s">
        <v>3860</v>
      </c>
      <c r="C3280" s="19">
        <v>138428</v>
      </c>
      <c r="D3280" s="19" t="s">
        <v>292</v>
      </c>
      <c r="E3280" s="44" t="s">
        <v>3677</v>
      </c>
    </row>
    <row r="3281" spans="1:5" ht="30" x14ac:dyDescent="0.25">
      <c r="A3281" s="19">
        <v>3281</v>
      </c>
      <c r="B3281" s="7" t="s">
        <v>3861</v>
      </c>
      <c r="C3281" s="19">
        <v>31291</v>
      </c>
      <c r="D3281" s="19" t="s">
        <v>292</v>
      </c>
      <c r="E3281" s="44" t="s">
        <v>3677</v>
      </c>
    </row>
    <row r="3282" spans="1:5" ht="45" x14ac:dyDescent="0.25">
      <c r="A3282" s="19">
        <v>3282</v>
      </c>
      <c r="B3282" s="7" t="s">
        <v>3862</v>
      </c>
      <c r="C3282" s="19">
        <v>138428</v>
      </c>
      <c r="D3282" s="19" t="s">
        <v>292</v>
      </c>
      <c r="E3282" s="44" t="s">
        <v>3677</v>
      </c>
    </row>
    <row r="3283" spans="1:5" ht="30" x14ac:dyDescent="0.25">
      <c r="A3283" s="19">
        <v>3283</v>
      </c>
      <c r="B3283" s="7" t="s">
        <v>3863</v>
      </c>
      <c r="C3283" s="19">
        <v>31291</v>
      </c>
      <c r="D3283" s="19" t="s">
        <v>292</v>
      </c>
      <c r="E3283" s="44" t="s">
        <v>3677</v>
      </c>
    </row>
    <row r="3284" spans="1:5" ht="30" x14ac:dyDescent="0.25">
      <c r="A3284" s="19">
        <v>3284</v>
      </c>
      <c r="B3284" s="7" t="s">
        <v>3864</v>
      </c>
      <c r="C3284" s="19">
        <v>31291</v>
      </c>
      <c r="D3284" s="19" t="s">
        <v>292</v>
      </c>
      <c r="E3284" s="44" t="s">
        <v>3677</v>
      </c>
    </row>
    <row r="3285" spans="1:5" ht="30" x14ac:dyDescent="0.25">
      <c r="A3285" s="19">
        <v>3285</v>
      </c>
      <c r="B3285" s="7" t="s">
        <v>3865</v>
      </c>
      <c r="C3285" s="19">
        <v>31291</v>
      </c>
      <c r="D3285" s="19" t="s">
        <v>292</v>
      </c>
      <c r="E3285" s="44" t="s">
        <v>3677</v>
      </c>
    </row>
    <row r="3286" spans="1:5" ht="45" x14ac:dyDescent="0.25">
      <c r="A3286" s="19">
        <v>3286</v>
      </c>
      <c r="B3286" s="7" t="s">
        <v>3866</v>
      </c>
      <c r="C3286" s="19">
        <v>31291</v>
      </c>
      <c r="D3286" s="19" t="s">
        <v>292</v>
      </c>
      <c r="E3286" s="44" t="s">
        <v>3677</v>
      </c>
    </row>
    <row r="3287" spans="1:5" ht="45" x14ac:dyDescent="0.25">
      <c r="A3287" s="19">
        <v>3287</v>
      </c>
      <c r="B3287" s="7" t="s">
        <v>3867</v>
      </c>
      <c r="C3287" s="19">
        <v>138428</v>
      </c>
      <c r="D3287" s="19" t="s">
        <v>292</v>
      </c>
      <c r="E3287" s="44" t="s">
        <v>3677</v>
      </c>
    </row>
    <row r="3288" spans="1:5" ht="30" x14ac:dyDescent="0.25">
      <c r="A3288" s="19">
        <v>3288</v>
      </c>
      <c r="B3288" s="7" t="s">
        <v>3868</v>
      </c>
      <c r="C3288" s="19">
        <v>138428</v>
      </c>
      <c r="D3288" s="19" t="s">
        <v>292</v>
      </c>
      <c r="E3288" s="44" t="s">
        <v>3677</v>
      </c>
    </row>
    <row r="3289" spans="1:5" ht="30" x14ac:dyDescent="0.25">
      <c r="A3289" s="19">
        <v>3289</v>
      </c>
      <c r="B3289" s="7" t="s">
        <v>3869</v>
      </c>
      <c r="C3289" s="1">
        <v>138428</v>
      </c>
      <c r="D3289" s="19" t="s">
        <v>292</v>
      </c>
      <c r="E3289" s="44" t="s">
        <v>3677</v>
      </c>
    </row>
    <row r="3290" spans="1:5" ht="45" x14ac:dyDescent="0.25">
      <c r="A3290" s="19">
        <v>3290</v>
      </c>
      <c r="B3290" s="7" t="s">
        <v>3870</v>
      </c>
      <c r="C3290" s="19">
        <v>138428</v>
      </c>
      <c r="D3290" s="19" t="s">
        <v>292</v>
      </c>
      <c r="E3290" s="44" t="s">
        <v>3677</v>
      </c>
    </row>
    <row r="3291" spans="1:5" ht="30" x14ac:dyDescent="0.25">
      <c r="A3291" s="19">
        <v>3291</v>
      </c>
      <c r="B3291" s="7" t="s">
        <v>3871</v>
      </c>
      <c r="C3291" s="19">
        <v>138428</v>
      </c>
      <c r="D3291" s="19" t="s">
        <v>292</v>
      </c>
      <c r="E3291" s="44" t="s">
        <v>3677</v>
      </c>
    </row>
    <row r="3292" spans="1:5" ht="30" x14ac:dyDescent="0.25">
      <c r="A3292" s="19">
        <v>3292</v>
      </c>
      <c r="B3292" s="7" t="s">
        <v>3872</v>
      </c>
      <c r="C3292" s="19">
        <v>138428</v>
      </c>
      <c r="D3292" s="19" t="s">
        <v>292</v>
      </c>
      <c r="E3292" s="44" t="s">
        <v>3677</v>
      </c>
    </row>
    <row r="3293" spans="1:5" ht="30" x14ac:dyDescent="0.25">
      <c r="A3293" s="19">
        <v>3293</v>
      </c>
      <c r="B3293" s="7" t="s">
        <v>3873</v>
      </c>
      <c r="C3293" s="19">
        <v>138428</v>
      </c>
      <c r="D3293" s="19" t="s">
        <v>292</v>
      </c>
      <c r="E3293" s="44" t="s">
        <v>3677</v>
      </c>
    </row>
    <row r="3294" spans="1:5" ht="30" x14ac:dyDescent="0.25">
      <c r="A3294" s="19">
        <v>3294</v>
      </c>
      <c r="B3294" s="7" t="s">
        <v>3874</v>
      </c>
      <c r="C3294" s="19">
        <v>138428</v>
      </c>
      <c r="D3294" s="19" t="s">
        <v>292</v>
      </c>
      <c r="E3294" s="44" t="s">
        <v>3677</v>
      </c>
    </row>
    <row r="3295" spans="1:5" ht="30" x14ac:dyDescent="0.25">
      <c r="A3295" s="19">
        <v>3295</v>
      </c>
      <c r="B3295" s="7" t="s">
        <v>3875</v>
      </c>
      <c r="C3295" s="19">
        <v>138428</v>
      </c>
      <c r="D3295" s="19" t="s">
        <v>292</v>
      </c>
      <c r="E3295" s="44" t="s">
        <v>3677</v>
      </c>
    </row>
    <row r="3296" spans="1:5" ht="30" x14ac:dyDescent="0.25">
      <c r="A3296" s="19">
        <v>3296</v>
      </c>
      <c r="B3296" s="7" t="s">
        <v>3876</v>
      </c>
      <c r="C3296" s="19">
        <v>138428</v>
      </c>
      <c r="D3296" s="19" t="s">
        <v>292</v>
      </c>
      <c r="E3296" s="44" t="s">
        <v>3677</v>
      </c>
    </row>
    <row r="3297" spans="1:5" ht="30" x14ac:dyDescent="0.25">
      <c r="A3297" s="19">
        <v>3297</v>
      </c>
      <c r="B3297" s="7" t="s">
        <v>3877</v>
      </c>
      <c r="C3297" s="19">
        <v>138428</v>
      </c>
      <c r="D3297" s="19" t="s">
        <v>292</v>
      </c>
      <c r="E3297" s="44" t="s">
        <v>3677</v>
      </c>
    </row>
    <row r="3298" spans="1:5" ht="105" x14ac:dyDescent="0.25">
      <c r="A3298" s="19">
        <v>3298</v>
      </c>
      <c r="B3298" s="7" t="s">
        <v>3878</v>
      </c>
      <c r="C3298" s="19">
        <v>245900</v>
      </c>
      <c r="D3298" s="19" t="s">
        <v>292</v>
      </c>
      <c r="E3298" s="44" t="s">
        <v>3677</v>
      </c>
    </row>
    <row r="3299" spans="1:5" ht="120" x14ac:dyDescent="0.25">
      <c r="A3299" s="19">
        <v>3299</v>
      </c>
      <c r="B3299" s="7" t="s">
        <v>3879</v>
      </c>
      <c r="C3299" s="19">
        <v>245901</v>
      </c>
      <c r="D3299" s="19" t="s">
        <v>292</v>
      </c>
      <c r="E3299" s="44" t="s">
        <v>3677</v>
      </c>
    </row>
    <row r="3300" spans="1:5" ht="60" x14ac:dyDescent="0.25">
      <c r="A3300" s="19">
        <v>3300</v>
      </c>
      <c r="B3300" s="7" t="s">
        <v>3880</v>
      </c>
      <c r="C3300" s="19">
        <v>337296</v>
      </c>
      <c r="D3300" s="19" t="s">
        <v>292</v>
      </c>
      <c r="E3300" s="44" t="s">
        <v>3677</v>
      </c>
    </row>
    <row r="3301" spans="1:5" ht="120" x14ac:dyDescent="0.25">
      <c r="A3301" s="19">
        <v>3301</v>
      </c>
      <c r="B3301" s="7" t="s">
        <v>3881</v>
      </c>
      <c r="C3301" s="19">
        <v>266084</v>
      </c>
      <c r="D3301" s="19" t="s">
        <v>292</v>
      </c>
      <c r="E3301" s="44" t="s">
        <v>3677</v>
      </c>
    </row>
    <row r="3302" spans="1:5" ht="135" x14ac:dyDescent="0.25">
      <c r="A3302" s="19">
        <v>3302</v>
      </c>
      <c r="B3302" s="7" t="s">
        <v>3882</v>
      </c>
      <c r="C3302" s="19">
        <v>257258</v>
      </c>
      <c r="D3302" s="19" t="s">
        <v>292</v>
      </c>
      <c r="E3302" s="44" t="s">
        <v>3677</v>
      </c>
    </row>
    <row r="3303" spans="1:5" ht="30" x14ac:dyDescent="0.25">
      <c r="A3303" s="19">
        <v>3303</v>
      </c>
      <c r="B3303" s="7" t="s">
        <v>3883</v>
      </c>
      <c r="C3303" s="19">
        <v>138428</v>
      </c>
      <c r="D3303" s="19" t="s">
        <v>292</v>
      </c>
      <c r="E3303" s="44" t="s">
        <v>3677</v>
      </c>
    </row>
    <row r="3304" spans="1:5" ht="30" x14ac:dyDescent="0.25">
      <c r="A3304" s="19">
        <v>3304</v>
      </c>
      <c r="B3304" s="7" t="s">
        <v>3884</v>
      </c>
      <c r="C3304" s="19">
        <v>138428</v>
      </c>
      <c r="D3304" s="19" t="s">
        <v>292</v>
      </c>
      <c r="E3304" s="44" t="s">
        <v>3677</v>
      </c>
    </row>
    <row r="3305" spans="1:5" ht="120" x14ac:dyDescent="0.25">
      <c r="A3305" s="19">
        <v>3305</v>
      </c>
      <c r="B3305" s="7" t="s">
        <v>3885</v>
      </c>
      <c r="C3305" s="19">
        <v>275416</v>
      </c>
      <c r="D3305" s="19" t="s">
        <v>292</v>
      </c>
      <c r="E3305" s="44" t="s">
        <v>3677</v>
      </c>
    </row>
    <row r="3306" spans="1:5" ht="30" x14ac:dyDescent="0.25">
      <c r="A3306" s="19">
        <v>3306</v>
      </c>
      <c r="B3306" s="7" t="s">
        <v>3886</v>
      </c>
      <c r="C3306" s="19">
        <v>31291</v>
      </c>
      <c r="D3306" s="19" t="s">
        <v>292</v>
      </c>
      <c r="E3306" s="44" t="s">
        <v>3677</v>
      </c>
    </row>
    <row r="3307" spans="1:5" ht="105" x14ac:dyDescent="0.25">
      <c r="A3307" s="19">
        <v>3307</v>
      </c>
      <c r="B3307" s="7" t="s">
        <v>3887</v>
      </c>
      <c r="C3307" s="19">
        <v>237674</v>
      </c>
      <c r="D3307" s="19" t="s">
        <v>292</v>
      </c>
      <c r="E3307" s="44" t="s">
        <v>3677</v>
      </c>
    </row>
    <row r="3308" spans="1:5" ht="120" x14ac:dyDescent="0.25">
      <c r="A3308" s="19">
        <v>3308</v>
      </c>
      <c r="B3308" s="7" t="s">
        <v>3888</v>
      </c>
      <c r="C3308" s="19">
        <v>234022</v>
      </c>
      <c r="D3308" s="19" t="s">
        <v>292</v>
      </c>
      <c r="E3308" s="44" t="s">
        <v>3677</v>
      </c>
    </row>
    <row r="3309" spans="1:5" ht="105" x14ac:dyDescent="0.25">
      <c r="A3309" s="19">
        <v>3309</v>
      </c>
      <c r="B3309" s="7" t="s">
        <v>3889</v>
      </c>
      <c r="C3309" s="19">
        <v>236399</v>
      </c>
      <c r="D3309" s="19" t="s">
        <v>292</v>
      </c>
      <c r="E3309" s="44" t="s">
        <v>3677</v>
      </c>
    </row>
    <row r="3310" spans="1:5" ht="105" x14ac:dyDescent="0.25">
      <c r="A3310" s="19">
        <v>3310</v>
      </c>
      <c r="B3310" s="7" t="s">
        <v>3890</v>
      </c>
      <c r="C3310" s="19">
        <v>236398</v>
      </c>
      <c r="D3310" s="19" t="s">
        <v>292</v>
      </c>
      <c r="E3310" s="44" t="s">
        <v>3677</v>
      </c>
    </row>
    <row r="3311" spans="1:5" ht="105" x14ac:dyDescent="0.25">
      <c r="A3311" s="19">
        <v>3311</v>
      </c>
      <c r="B3311" s="7" t="s">
        <v>3891</v>
      </c>
      <c r="C3311" s="19">
        <v>236397</v>
      </c>
      <c r="D3311" s="19" t="s">
        <v>292</v>
      </c>
      <c r="E3311" s="44" t="s">
        <v>3677</v>
      </c>
    </row>
    <row r="3312" spans="1:5" ht="105" x14ac:dyDescent="0.25">
      <c r="A3312" s="19">
        <v>3312</v>
      </c>
      <c r="B3312" s="7" t="s">
        <v>3892</v>
      </c>
      <c r="C3312" s="19">
        <v>250312</v>
      </c>
      <c r="D3312" s="19" t="s">
        <v>292</v>
      </c>
      <c r="E3312" s="44" t="s">
        <v>3677</v>
      </c>
    </row>
    <row r="3313" spans="1:5" ht="105" x14ac:dyDescent="0.25">
      <c r="A3313" s="19">
        <v>3313</v>
      </c>
      <c r="B3313" s="7" t="s">
        <v>3893</v>
      </c>
      <c r="C3313" s="19">
        <v>244510</v>
      </c>
      <c r="D3313" s="19" t="s">
        <v>292</v>
      </c>
      <c r="E3313" s="44" t="s">
        <v>3677</v>
      </c>
    </row>
    <row r="3314" spans="1:5" ht="90" x14ac:dyDescent="0.25">
      <c r="A3314" s="19">
        <v>3314</v>
      </c>
      <c r="B3314" s="7" t="s">
        <v>3894</v>
      </c>
      <c r="C3314" s="19">
        <v>275586</v>
      </c>
      <c r="D3314" s="19" t="s">
        <v>292</v>
      </c>
      <c r="E3314" s="44" t="s">
        <v>3677</v>
      </c>
    </row>
    <row r="3315" spans="1:5" ht="105" x14ac:dyDescent="0.25">
      <c r="A3315" s="19">
        <v>3315</v>
      </c>
      <c r="B3315" s="7" t="s">
        <v>3895</v>
      </c>
      <c r="C3315" s="19">
        <v>257758</v>
      </c>
      <c r="D3315" s="19" t="s">
        <v>292</v>
      </c>
      <c r="E3315" s="44" t="s">
        <v>3677</v>
      </c>
    </row>
    <row r="3316" spans="1:5" ht="30" x14ac:dyDescent="0.25">
      <c r="A3316" s="19">
        <v>3316</v>
      </c>
      <c r="B3316" s="7" t="s">
        <v>3896</v>
      </c>
      <c r="C3316" s="19">
        <v>31291</v>
      </c>
      <c r="D3316" s="19" t="s">
        <v>292</v>
      </c>
      <c r="E3316" s="44" t="s">
        <v>3677</v>
      </c>
    </row>
    <row r="3317" spans="1:5" ht="30" x14ac:dyDescent="0.25">
      <c r="A3317" s="19">
        <v>3317</v>
      </c>
      <c r="B3317" s="7" t="s">
        <v>3897</v>
      </c>
      <c r="C3317" s="19">
        <v>31291</v>
      </c>
      <c r="D3317" s="19" t="s">
        <v>292</v>
      </c>
      <c r="E3317" s="44" t="s">
        <v>3677</v>
      </c>
    </row>
    <row r="3318" spans="1:5" ht="105" x14ac:dyDescent="0.25">
      <c r="A3318" s="19">
        <v>3318</v>
      </c>
      <c r="B3318" s="7" t="s">
        <v>3898</v>
      </c>
      <c r="C3318" s="19">
        <v>248851</v>
      </c>
      <c r="D3318" s="19" t="s">
        <v>292</v>
      </c>
      <c r="E3318" s="44" t="s">
        <v>3677</v>
      </c>
    </row>
    <row r="3319" spans="1:5" ht="105" x14ac:dyDescent="0.25">
      <c r="A3319" s="19">
        <v>3319</v>
      </c>
      <c r="B3319" s="7" t="s">
        <v>3899</v>
      </c>
      <c r="C3319" s="19">
        <v>287675</v>
      </c>
      <c r="D3319" s="19" t="s">
        <v>292</v>
      </c>
      <c r="E3319" s="44" t="s">
        <v>3677</v>
      </c>
    </row>
    <row r="3320" spans="1:5" ht="120" x14ac:dyDescent="0.25">
      <c r="A3320" s="19">
        <v>3320</v>
      </c>
      <c r="B3320" s="7" t="s">
        <v>3900</v>
      </c>
      <c r="C3320" s="19">
        <v>297147</v>
      </c>
      <c r="D3320" s="19" t="s">
        <v>292</v>
      </c>
      <c r="E3320" s="44" t="s">
        <v>3677</v>
      </c>
    </row>
    <row r="3321" spans="1:5" ht="105" x14ac:dyDescent="0.25">
      <c r="A3321" s="19">
        <v>3321</v>
      </c>
      <c r="B3321" s="7" t="s">
        <v>3901</v>
      </c>
      <c r="C3321" s="19">
        <v>248852</v>
      </c>
      <c r="D3321" s="19" t="s">
        <v>292</v>
      </c>
      <c r="E3321" s="44" t="s">
        <v>3677</v>
      </c>
    </row>
    <row r="3322" spans="1:5" ht="105" x14ac:dyDescent="0.25">
      <c r="A3322" s="19">
        <v>3322</v>
      </c>
      <c r="B3322" s="7" t="s">
        <v>3902</v>
      </c>
      <c r="C3322" s="19">
        <v>236400</v>
      </c>
      <c r="D3322" s="19" t="s">
        <v>292</v>
      </c>
      <c r="E3322" s="44" t="s">
        <v>3677</v>
      </c>
    </row>
    <row r="3323" spans="1:5" ht="105" x14ac:dyDescent="0.25">
      <c r="A3323" s="19">
        <v>3323</v>
      </c>
      <c r="B3323" s="7" t="s">
        <v>3903</v>
      </c>
      <c r="C3323" s="19">
        <v>241521</v>
      </c>
      <c r="D3323" s="19" t="s">
        <v>292</v>
      </c>
      <c r="E3323" s="44" t="s">
        <v>3677</v>
      </c>
    </row>
    <row r="3324" spans="1:5" ht="105" x14ac:dyDescent="0.25">
      <c r="A3324" s="19">
        <v>3324</v>
      </c>
      <c r="B3324" s="7" t="s">
        <v>3904</v>
      </c>
      <c r="C3324" s="19">
        <v>248385</v>
      </c>
      <c r="D3324" s="19" t="s">
        <v>292</v>
      </c>
      <c r="E3324" s="44" t="s">
        <v>3677</v>
      </c>
    </row>
    <row r="3325" spans="1:5" ht="30" x14ac:dyDescent="0.25">
      <c r="A3325" s="19">
        <v>3325</v>
      </c>
      <c r="B3325" s="7" t="s">
        <v>3905</v>
      </c>
      <c r="C3325" s="19">
        <v>269361</v>
      </c>
      <c r="D3325" s="19" t="s">
        <v>292</v>
      </c>
      <c r="E3325" s="44" t="s">
        <v>3677</v>
      </c>
    </row>
    <row r="3326" spans="1:5" ht="60" x14ac:dyDescent="0.25">
      <c r="A3326" s="19">
        <v>3326</v>
      </c>
      <c r="B3326" s="7" t="s">
        <v>3906</v>
      </c>
      <c r="C3326" s="19">
        <v>316808</v>
      </c>
      <c r="D3326" s="19" t="s">
        <v>292</v>
      </c>
      <c r="E3326" s="44" t="s">
        <v>3677</v>
      </c>
    </row>
    <row r="3327" spans="1:5" ht="60" x14ac:dyDescent="0.25">
      <c r="A3327" s="19">
        <v>3327</v>
      </c>
      <c r="B3327" s="7" t="s">
        <v>3907</v>
      </c>
      <c r="C3327" s="19">
        <v>246797</v>
      </c>
      <c r="D3327" s="19" t="s">
        <v>292</v>
      </c>
      <c r="E3327" s="44" t="s">
        <v>3677</v>
      </c>
    </row>
    <row r="3328" spans="1:5" ht="30" x14ac:dyDescent="0.25">
      <c r="A3328" s="19">
        <v>3328</v>
      </c>
      <c r="B3328" s="7" t="s">
        <v>3908</v>
      </c>
      <c r="C3328" s="19">
        <v>31291</v>
      </c>
      <c r="D3328" s="19" t="s">
        <v>292</v>
      </c>
      <c r="E3328" s="44" t="s">
        <v>3677</v>
      </c>
    </row>
    <row r="3329" spans="1:5" ht="120" x14ac:dyDescent="0.25">
      <c r="A3329" s="19">
        <v>3329</v>
      </c>
      <c r="B3329" s="7" t="s">
        <v>3909</v>
      </c>
      <c r="C3329" s="19">
        <v>283321</v>
      </c>
      <c r="D3329" s="19" t="s">
        <v>292</v>
      </c>
      <c r="E3329" s="44" t="s">
        <v>3677</v>
      </c>
    </row>
    <row r="3330" spans="1:5" ht="105" x14ac:dyDescent="0.25">
      <c r="A3330" s="19">
        <v>3330</v>
      </c>
      <c r="B3330" s="7" t="s">
        <v>3910</v>
      </c>
      <c r="C3330" s="19">
        <v>257759</v>
      </c>
      <c r="D3330" s="19" t="s">
        <v>292</v>
      </c>
      <c r="E3330" s="44" t="s">
        <v>3677</v>
      </c>
    </row>
    <row r="3331" spans="1:5" ht="30" x14ac:dyDescent="0.25">
      <c r="A3331" s="19">
        <v>3331</v>
      </c>
      <c r="B3331" s="7" t="s">
        <v>3911</v>
      </c>
      <c r="C3331" s="19">
        <v>31291</v>
      </c>
      <c r="D3331" s="19" t="s">
        <v>292</v>
      </c>
      <c r="E3331" s="44" t="s">
        <v>3677</v>
      </c>
    </row>
    <row r="3332" spans="1:5" ht="105" x14ac:dyDescent="0.25">
      <c r="A3332" s="19">
        <v>3332</v>
      </c>
      <c r="B3332" s="7" t="s">
        <v>3912</v>
      </c>
      <c r="C3332" s="19">
        <v>237675</v>
      </c>
      <c r="D3332" s="19" t="s">
        <v>292</v>
      </c>
      <c r="E3332" s="44" t="s">
        <v>3677</v>
      </c>
    </row>
    <row r="3333" spans="1:5" ht="30" x14ac:dyDescent="0.25">
      <c r="A3333" s="19">
        <v>3333</v>
      </c>
      <c r="B3333" s="7" t="s">
        <v>3913</v>
      </c>
      <c r="C3333" s="19">
        <v>31291</v>
      </c>
      <c r="D3333" s="19" t="s">
        <v>292</v>
      </c>
      <c r="E3333" s="44" t="s">
        <v>3677</v>
      </c>
    </row>
    <row r="3334" spans="1:5" ht="30" x14ac:dyDescent="0.25">
      <c r="A3334" s="19">
        <v>3334</v>
      </c>
      <c r="B3334" s="7" t="s">
        <v>3914</v>
      </c>
      <c r="C3334" s="19">
        <v>138428</v>
      </c>
      <c r="D3334" s="19" t="s">
        <v>292</v>
      </c>
      <c r="E3334" s="44" t="s">
        <v>3677</v>
      </c>
    </row>
    <row r="3335" spans="1:5" ht="60" x14ac:dyDescent="0.25">
      <c r="A3335" s="19">
        <v>3335</v>
      </c>
      <c r="B3335" s="7" t="s">
        <v>3915</v>
      </c>
      <c r="C3335" s="19">
        <v>98256</v>
      </c>
      <c r="D3335" s="19" t="s">
        <v>292</v>
      </c>
      <c r="E3335" s="44" t="s">
        <v>3677</v>
      </c>
    </row>
    <row r="3336" spans="1:5" ht="105" x14ac:dyDescent="0.25">
      <c r="A3336" s="19">
        <v>3336</v>
      </c>
      <c r="B3336" s="7" t="s">
        <v>3916</v>
      </c>
      <c r="C3336" s="19">
        <v>313136</v>
      </c>
      <c r="D3336" s="19" t="s">
        <v>292</v>
      </c>
      <c r="E3336" s="44" t="s">
        <v>3677</v>
      </c>
    </row>
    <row r="3337" spans="1:5" ht="105" x14ac:dyDescent="0.25">
      <c r="A3337" s="19">
        <v>3337</v>
      </c>
      <c r="B3337" s="7" t="s">
        <v>3917</v>
      </c>
      <c r="C3337" s="19">
        <v>419136</v>
      </c>
      <c r="D3337" s="19" t="s">
        <v>292</v>
      </c>
      <c r="E3337" s="44" t="s">
        <v>3677</v>
      </c>
    </row>
    <row r="3338" spans="1:5" ht="105" x14ac:dyDescent="0.25">
      <c r="A3338" s="19">
        <v>3338</v>
      </c>
      <c r="B3338" s="7" t="s">
        <v>3918</v>
      </c>
      <c r="C3338" s="19">
        <v>299811</v>
      </c>
      <c r="D3338" s="19" t="s">
        <v>292</v>
      </c>
      <c r="E3338" s="44" t="s">
        <v>3677</v>
      </c>
    </row>
    <row r="3339" spans="1:5" ht="105" x14ac:dyDescent="0.25">
      <c r="A3339" s="19">
        <v>3339</v>
      </c>
      <c r="B3339" s="7" t="s">
        <v>3919</v>
      </c>
      <c r="C3339" s="19">
        <v>328771</v>
      </c>
      <c r="D3339" s="19" t="s">
        <v>292</v>
      </c>
      <c r="E3339" s="44" t="s">
        <v>3677</v>
      </c>
    </row>
    <row r="3340" spans="1:5" ht="30" x14ac:dyDescent="0.25">
      <c r="A3340" s="19">
        <v>3340</v>
      </c>
      <c r="B3340" s="7" t="s">
        <v>3920</v>
      </c>
      <c r="C3340" s="19">
        <v>138428</v>
      </c>
      <c r="D3340" s="19" t="s">
        <v>292</v>
      </c>
      <c r="E3340" s="44" t="s">
        <v>3677</v>
      </c>
    </row>
    <row r="3341" spans="1:5" ht="30" x14ac:dyDescent="0.25">
      <c r="A3341" s="19">
        <v>3341</v>
      </c>
      <c r="B3341" s="7" t="s">
        <v>3921</v>
      </c>
      <c r="C3341" s="19">
        <v>138428</v>
      </c>
      <c r="D3341" s="19" t="s">
        <v>292</v>
      </c>
      <c r="E3341" s="44" t="s">
        <v>3677</v>
      </c>
    </row>
    <row r="3342" spans="1:5" ht="45" x14ac:dyDescent="0.25">
      <c r="A3342" s="19">
        <v>3342</v>
      </c>
      <c r="B3342" s="7" t="s">
        <v>3922</v>
      </c>
      <c r="C3342" s="19">
        <v>138428</v>
      </c>
      <c r="D3342" s="19" t="s">
        <v>292</v>
      </c>
      <c r="E3342" s="44" t="s">
        <v>3677</v>
      </c>
    </row>
    <row r="3343" spans="1:5" ht="30" x14ac:dyDescent="0.25">
      <c r="A3343" s="19">
        <v>3343</v>
      </c>
      <c r="B3343" s="7" t="s">
        <v>3923</v>
      </c>
      <c r="C3343" s="19">
        <v>31291</v>
      </c>
      <c r="D3343" s="19" t="s">
        <v>292</v>
      </c>
      <c r="E3343" s="44" t="s">
        <v>3677</v>
      </c>
    </row>
    <row r="3344" spans="1:5" ht="30" x14ac:dyDescent="0.25">
      <c r="A3344" s="19">
        <v>3344</v>
      </c>
      <c r="B3344" s="7" t="s">
        <v>3924</v>
      </c>
      <c r="C3344" s="19">
        <v>31291</v>
      </c>
      <c r="D3344" s="19" t="s">
        <v>292</v>
      </c>
      <c r="E3344" s="44" t="s">
        <v>3677</v>
      </c>
    </row>
    <row r="3345" spans="1:5" ht="45" x14ac:dyDescent="0.25">
      <c r="A3345" s="81">
        <v>3345</v>
      </c>
      <c r="B3345" s="82" t="s">
        <v>3925</v>
      </c>
      <c r="C3345" s="81">
        <v>323202</v>
      </c>
      <c r="D3345" s="19" t="s">
        <v>292</v>
      </c>
      <c r="E3345" s="44" t="s">
        <v>3418</v>
      </c>
    </row>
    <row r="3346" spans="1:5" ht="45" x14ac:dyDescent="0.25">
      <c r="A3346" s="19">
        <v>3346</v>
      </c>
      <c r="B3346" s="64" t="s">
        <v>3926</v>
      </c>
      <c r="C3346" s="19">
        <v>138720</v>
      </c>
      <c r="D3346" s="19" t="s">
        <v>292</v>
      </c>
      <c r="E3346" s="44" t="s">
        <v>3418</v>
      </c>
    </row>
    <row r="3347" spans="1:5" ht="45" x14ac:dyDescent="0.25">
      <c r="A3347" s="19">
        <v>3347</v>
      </c>
      <c r="B3347" s="64" t="s">
        <v>3927</v>
      </c>
      <c r="C3347" s="19">
        <v>150575</v>
      </c>
      <c r="D3347" s="19" t="s">
        <v>292</v>
      </c>
      <c r="E3347" s="44" t="s">
        <v>3418</v>
      </c>
    </row>
    <row r="3348" spans="1:5" ht="45" x14ac:dyDescent="0.25">
      <c r="A3348" s="19">
        <v>3348</v>
      </c>
      <c r="B3348" s="64" t="s">
        <v>3928</v>
      </c>
      <c r="C3348" s="19">
        <v>150575</v>
      </c>
      <c r="D3348" s="19" t="s">
        <v>292</v>
      </c>
      <c r="E3348" s="44" t="s">
        <v>3418</v>
      </c>
    </row>
    <row r="3349" spans="1:5" ht="45" x14ac:dyDescent="0.25">
      <c r="A3349" s="19">
        <v>3349</v>
      </c>
      <c r="B3349" s="64" t="s">
        <v>3929</v>
      </c>
      <c r="C3349" s="19">
        <v>150575</v>
      </c>
      <c r="D3349" s="19" t="s">
        <v>292</v>
      </c>
      <c r="E3349" s="44" t="s">
        <v>3418</v>
      </c>
    </row>
    <row r="3350" spans="1:5" ht="45" x14ac:dyDescent="0.25">
      <c r="A3350" s="19">
        <v>3350</v>
      </c>
      <c r="B3350" s="64" t="s">
        <v>3930</v>
      </c>
      <c r="C3350" s="19">
        <v>150575</v>
      </c>
      <c r="D3350" s="19" t="s">
        <v>292</v>
      </c>
      <c r="E3350" s="44" t="s">
        <v>3418</v>
      </c>
    </row>
    <row r="3351" spans="1:5" ht="45" x14ac:dyDescent="0.25">
      <c r="A3351" s="19">
        <v>3351</v>
      </c>
      <c r="B3351" s="64" t="s">
        <v>3931</v>
      </c>
      <c r="C3351" s="19">
        <v>150575</v>
      </c>
      <c r="D3351" s="19" t="s">
        <v>292</v>
      </c>
      <c r="E3351" s="44" t="s">
        <v>3418</v>
      </c>
    </row>
    <row r="3352" spans="1:5" ht="45" x14ac:dyDescent="0.25">
      <c r="A3352" s="19">
        <v>3352</v>
      </c>
      <c r="B3352" s="64" t="s">
        <v>3932</v>
      </c>
      <c r="C3352" s="19">
        <v>150575</v>
      </c>
      <c r="D3352" s="19" t="s">
        <v>292</v>
      </c>
      <c r="E3352" s="44" t="s">
        <v>3418</v>
      </c>
    </row>
    <row r="3353" spans="1:5" ht="45" x14ac:dyDescent="0.25">
      <c r="A3353" s="19">
        <v>3353</v>
      </c>
      <c r="B3353" s="64" t="s">
        <v>3933</v>
      </c>
      <c r="C3353" s="19">
        <v>150575</v>
      </c>
      <c r="D3353" s="19" t="s">
        <v>292</v>
      </c>
      <c r="E3353" s="44" t="s">
        <v>3418</v>
      </c>
    </row>
    <row r="3354" spans="1:5" ht="45" x14ac:dyDescent="0.25">
      <c r="A3354" s="19">
        <v>3354</v>
      </c>
      <c r="B3354" s="64" t="s">
        <v>3934</v>
      </c>
      <c r="C3354" s="19">
        <v>150575</v>
      </c>
      <c r="D3354" s="19" t="s">
        <v>292</v>
      </c>
      <c r="E3354" s="44" t="s">
        <v>3418</v>
      </c>
    </row>
    <row r="3355" spans="1:5" ht="45" x14ac:dyDescent="0.25">
      <c r="A3355" s="19">
        <v>3355</v>
      </c>
      <c r="B3355" s="64" t="s">
        <v>3935</v>
      </c>
      <c r="C3355" s="19">
        <v>150575</v>
      </c>
      <c r="D3355" s="19" t="s">
        <v>292</v>
      </c>
      <c r="E3355" s="44" t="s">
        <v>3418</v>
      </c>
    </row>
    <row r="3356" spans="1:5" ht="45" x14ac:dyDescent="0.25">
      <c r="A3356" s="19">
        <v>3356</v>
      </c>
      <c r="B3356" s="64" t="s">
        <v>3936</v>
      </c>
      <c r="C3356" s="19">
        <v>150575</v>
      </c>
      <c r="D3356" s="19" t="s">
        <v>292</v>
      </c>
      <c r="E3356" s="44" t="s">
        <v>3418</v>
      </c>
    </row>
    <row r="3357" spans="1:5" ht="60" x14ac:dyDescent="0.25">
      <c r="A3357" s="19">
        <v>3357</v>
      </c>
      <c r="B3357" s="64" t="s">
        <v>3937</v>
      </c>
      <c r="C3357" s="19">
        <v>150575</v>
      </c>
      <c r="D3357" s="19" t="s">
        <v>292</v>
      </c>
      <c r="E3357" s="44" t="s">
        <v>3418</v>
      </c>
    </row>
    <row r="3358" spans="1:5" ht="60" x14ac:dyDescent="0.25">
      <c r="A3358" s="19">
        <v>3358</v>
      </c>
      <c r="B3358" s="64" t="s">
        <v>3938</v>
      </c>
      <c r="C3358" s="19">
        <v>150575</v>
      </c>
      <c r="D3358" s="19" t="s">
        <v>292</v>
      </c>
      <c r="E3358" s="44" t="s">
        <v>3418</v>
      </c>
    </row>
    <row r="3359" spans="1:5" ht="30" x14ac:dyDescent="0.25">
      <c r="A3359" s="19">
        <v>3359</v>
      </c>
      <c r="B3359" s="64" t="s">
        <v>3939</v>
      </c>
      <c r="C3359" s="19">
        <v>150575</v>
      </c>
      <c r="D3359" s="19" t="s">
        <v>292</v>
      </c>
      <c r="E3359" s="44" t="s">
        <v>3418</v>
      </c>
    </row>
    <row r="3360" spans="1:5" ht="30" x14ac:dyDescent="0.25">
      <c r="A3360" s="19">
        <v>3360</v>
      </c>
      <c r="B3360" s="64" t="s">
        <v>3940</v>
      </c>
      <c r="C3360" s="19">
        <v>150575</v>
      </c>
      <c r="D3360" s="19" t="s">
        <v>292</v>
      </c>
      <c r="E3360" s="44" t="s">
        <v>3418</v>
      </c>
    </row>
    <row r="3361" spans="1:5" ht="45" x14ac:dyDescent="0.25">
      <c r="A3361" s="19">
        <v>3361</v>
      </c>
      <c r="B3361" s="64" t="s">
        <v>3941</v>
      </c>
      <c r="C3361" s="19">
        <v>150637</v>
      </c>
      <c r="D3361" s="19" t="s">
        <v>292</v>
      </c>
      <c r="E3361" s="44" t="s">
        <v>3418</v>
      </c>
    </row>
    <row r="3362" spans="1:5" ht="45" x14ac:dyDescent="0.25">
      <c r="A3362" s="19">
        <v>3362</v>
      </c>
      <c r="B3362" s="64" t="s">
        <v>3942</v>
      </c>
      <c r="C3362" s="19">
        <v>150637</v>
      </c>
      <c r="D3362" s="19" t="s">
        <v>292</v>
      </c>
      <c r="E3362" s="44" t="s">
        <v>3418</v>
      </c>
    </row>
    <row r="3363" spans="1:5" ht="45" x14ac:dyDescent="0.25">
      <c r="A3363" s="19">
        <v>3363</v>
      </c>
      <c r="B3363" s="64" t="s">
        <v>3943</v>
      </c>
      <c r="C3363" s="19">
        <v>150637</v>
      </c>
      <c r="D3363" s="19" t="s">
        <v>292</v>
      </c>
      <c r="E3363" s="44" t="s">
        <v>3418</v>
      </c>
    </row>
    <row r="3364" spans="1:5" ht="45" x14ac:dyDescent="0.25">
      <c r="A3364" s="19">
        <v>3364</v>
      </c>
      <c r="B3364" s="64" t="s">
        <v>3944</v>
      </c>
      <c r="C3364" s="19">
        <v>150637</v>
      </c>
      <c r="D3364" s="19" t="s">
        <v>292</v>
      </c>
      <c r="E3364" s="44" t="s">
        <v>3418</v>
      </c>
    </row>
    <row r="3365" spans="1:5" ht="45" x14ac:dyDescent="0.25">
      <c r="A3365" s="19">
        <v>3365</v>
      </c>
      <c r="B3365" s="64" t="s">
        <v>3945</v>
      </c>
      <c r="C3365" s="19">
        <v>150637</v>
      </c>
      <c r="D3365" s="19" t="s">
        <v>292</v>
      </c>
      <c r="E3365" s="44" t="s">
        <v>3418</v>
      </c>
    </row>
    <row r="3366" spans="1:5" ht="75" x14ac:dyDescent="0.25">
      <c r="A3366" s="19">
        <v>3366</v>
      </c>
      <c r="B3366" s="64" t="s">
        <v>3946</v>
      </c>
      <c r="C3366" s="19">
        <v>293163</v>
      </c>
      <c r="D3366" s="19" t="s">
        <v>1060</v>
      </c>
      <c r="E3366" s="44" t="s">
        <v>3418</v>
      </c>
    </row>
    <row r="3367" spans="1:5" ht="30" x14ac:dyDescent="0.25">
      <c r="A3367" s="19">
        <v>3367</v>
      </c>
      <c r="B3367" s="64" t="s">
        <v>3947</v>
      </c>
      <c r="C3367" s="19">
        <v>111600</v>
      </c>
      <c r="D3367" s="19" t="s">
        <v>292</v>
      </c>
      <c r="E3367" s="44" t="s">
        <v>3418</v>
      </c>
    </row>
    <row r="3368" spans="1:5" ht="30" x14ac:dyDescent="0.25">
      <c r="A3368" s="19">
        <v>3368</v>
      </c>
      <c r="B3368" s="64" t="s">
        <v>3948</v>
      </c>
      <c r="C3368" s="19">
        <v>111600</v>
      </c>
      <c r="D3368" s="19" t="s">
        <v>292</v>
      </c>
      <c r="E3368" s="44" t="s">
        <v>3418</v>
      </c>
    </row>
    <row r="3369" spans="1:5" ht="30" x14ac:dyDescent="0.25">
      <c r="A3369" s="19">
        <v>3369</v>
      </c>
      <c r="B3369" s="64" t="s">
        <v>3949</v>
      </c>
      <c r="C3369" s="19">
        <v>150473</v>
      </c>
      <c r="D3369" s="19" t="s">
        <v>292</v>
      </c>
      <c r="E3369" s="44" t="s">
        <v>3418</v>
      </c>
    </row>
    <row r="3370" spans="1:5" ht="30" x14ac:dyDescent="0.25">
      <c r="A3370" s="19">
        <v>3370</v>
      </c>
      <c r="B3370" s="64" t="s">
        <v>3950</v>
      </c>
      <c r="C3370" s="19">
        <v>150473</v>
      </c>
      <c r="D3370" s="19" t="s">
        <v>292</v>
      </c>
      <c r="E3370" s="44" t="s">
        <v>3418</v>
      </c>
    </row>
    <row r="3371" spans="1:5" ht="30" x14ac:dyDescent="0.25">
      <c r="A3371" s="19">
        <v>3371</v>
      </c>
      <c r="B3371" s="64" t="s">
        <v>3951</v>
      </c>
      <c r="C3371" s="19">
        <v>150473</v>
      </c>
      <c r="D3371" s="19" t="s">
        <v>292</v>
      </c>
      <c r="E3371" s="44" t="s">
        <v>3418</v>
      </c>
    </row>
    <row r="3372" spans="1:5" ht="30" x14ac:dyDescent="0.25">
      <c r="A3372" s="19">
        <v>3372</v>
      </c>
      <c r="B3372" s="64" t="s">
        <v>3952</v>
      </c>
      <c r="C3372" s="19">
        <v>150473</v>
      </c>
      <c r="D3372" s="19" t="s">
        <v>292</v>
      </c>
      <c r="E3372" s="44" t="s">
        <v>3418</v>
      </c>
    </row>
    <row r="3373" spans="1:5" ht="65.25" customHeight="1" x14ac:dyDescent="0.25">
      <c r="A3373" s="19">
        <v>3373</v>
      </c>
      <c r="B3373" s="64" t="s">
        <v>3953</v>
      </c>
      <c r="C3373" s="19">
        <v>150151</v>
      </c>
      <c r="D3373" s="19" t="s">
        <v>2</v>
      </c>
      <c r="E3373" s="19" t="s">
        <v>3516</v>
      </c>
    </row>
    <row r="3374" spans="1:5" ht="76.5" customHeight="1" x14ac:dyDescent="0.25">
      <c r="A3374" s="19">
        <v>3374</v>
      </c>
      <c r="B3374" s="64" t="s">
        <v>3954</v>
      </c>
      <c r="C3374" s="19">
        <v>70173</v>
      </c>
      <c r="D3374" s="19" t="s">
        <v>2</v>
      </c>
      <c r="E3374" s="19" t="s">
        <v>3516</v>
      </c>
    </row>
    <row r="3375" spans="1:5" ht="150" x14ac:dyDescent="0.25">
      <c r="A3375" s="19">
        <v>3375</v>
      </c>
      <c r="B3375" s="64" t="s">
        <v>3955</v>
      </c>
      <c r="C3375" s="19">
        <v>20680</v>
      </c>
      <c r="D3375" s="19" t="s">
        <v>2</v>
      </c>
      <c r="E3375" s="19" t="s">
        <v>3516</v>
      </c>
    </row>
    <row r="3376" spans="1:5" ht="60" x14ac:dyDescent="0.25">
      <c r="A3376" s="19">
        <v>3376</v>
      </c>
      <c r="B3376" s="64" t="s">
        <v>3956</v>
      </c>
      <c r="C3376" s="19">
        <v>150942</v>
      </c>
      <c r="D3376" s="19" t="s">
        <v>2</v>
      </c>
      <c r="E3376" s="19" t="s">
        <v>3516</v>
      </c>
    </row>
    <row r="3377" spans="1:5" ht="45" x14ac:dyDescent="0.25">
      <c r="A3377" s="19">
        <v>3377</v>
      </c>
      <c r="B3377" s="64" t="s">
        <v>3957</v>
      </c>
      <c r="C3377" s="19">
        <v>150942</v>
      </c>
      <c r="D3377" s="19" t="s">
        <v>2</v>
      </c>
      <c r="E3377" s="19" t="s">
        <v>3516</v>
      </c>
    </row>
    <row r="3378" spans="1:5" ht="30" x14ac:dyDescent="0.25">
      <c r="A3378" s="19">
        <v>3378</v>
      </c>
      <c r="B3378" s="64" t="s">
        <v>3958</v>
      </c>
      <c r="C3378" s="19">
        <v>150482</v>
      </c>
      <c r="D3378" s="19" t="s">
        <v>3959</v>
      </c>
      <c r="E3378" s="19" t="s">
        <v>3471</v>
      </c>
    </row>
    <row r="3379" spans="1:5" ht="45" x14ac:dyDescent="0.25">
      <c r="A3379" s="79">
        <v>3379</v>
      </c>
      <c r="B3379" s="97" t="s">
        <v>3960</v>
      </c>
      <c r="C3379" s="79">
        <v>51306</v>
      </c>
      <c r="D3379" s="79" t="s">
        <v>2</v>
      </c>
      <c r="E3379" s="19" t="s">
        <v>3471</v>
      </c>
    </row>
    <row r="3380" spans="1:5" ht="30" x14ac:dyDescent="0.25">
      <c r="A3380" s="19">
        <v>3380</v>
      </c>
      <c r="B3380" s="64" t="s">
        <v>3961</v>
      </c>
      <c r="C3380" s="19">
        <v>10162</v>
      </c>
      <c r="D3380" s="19" t="s">
        <v>2</v>
      </c>
      <c r="E3380" s="98" t="s">
        <v>3471</v>
      </c>
    </row>
    <row r="3381" spans="1:5" ht="45" x14ac:dyDescent="0.25">
      <c r="A3381" s="19">
        <v>3381</v>
      </c>
      <c r="B3381" s="7" t="s">
        <v>3962</v>
      </c>
      <c r="C3381" s="19">
        <v>423834</v>
      </c>
      <c r="D3381" s="19" t="s">
        <v>2</v>
      </c>
      <c r="E3381" s="99" t="s">
        <v>4011</v>
      </c>
    </row>
    <row r="3382" spans="1:5" ht="45" x14ac:dyDescent="0.25">
      <c r="A3382" s="19">
        <v>3382</v>
      </c>
      <c r="B3382" s="7" t="s">
        <v>3963</v>
      </c>
      <c r="C3382" s="19">
        <v>423834</v>
      </c>
      <c r="D3382" s="19" t="s">
        <v>2</v>
      </c>
      <c r="E3382" s="99" t="s">
        <v>4011</v>
      </c>
    </row>
    <row r="3383" spans="1:5" ht="45" x14ac:dyDescent="0.25">
      <c r="A3383" s="19">
        <v>3383</v>
      </c>
      <c r="B3383" s="7" t="s">
        <v>3964</v>
      </c>
      <c r="C3383" s="19">
        <v>423834</v>
      </c>
      <c r="D3383" s="19" t="s">
        <v>2</v>
      </c>
      <c r="E3383" s="99" t="s">
        <v>4011</v>
      </c>
    </row>
    <row r="3384" spans="1:5" ht="45" x14ac:dyDescent="0.25">
      <c r="A3384" s="19">
        <v>3384</v>
      </c>
      <c r="B3384" s="7" t="s">
        <v>3965</v>
      </c>
      <c r="C3384" s="19">
        <v>423834</v>
      </c>
      <c r="D3384" s="19" t="s">
        <v>2</v>
      </c>
      <c r="E3384" s="99" t="s">
        <v>4011</v>
      </c>
    </row>
    <row r="3385" spans="1:5" ht="60" x14ac:dyDescent="0.25">
      <c r="A3385" s="19">
        <v>3385</v>
      </c>
      <c r="B3385" s="7" t="s">
        <v>3966</v>
      </c>
      <c r="C3385" s="19">
        <v>423834</v>
      </c>
      <c r="D3385" s="19" t="s">
        <v>2</v>
      </c>
      <c r="E3385" s="99" t="s">
        <v>4011</v>
      </c>
    </row>
    <row r="3386" spans="1:5" ht="45" x14ac:dyDescent="0.25">
      <c r="A3386" s="19">
        <v>3386</v>
      </c>
      <c r="B3386" s="7" t="s">
        <v>3967</v>
      </c>
      <c r="C3386" s="19">
        <v>423834</v>
      </c>
      <c r="D3386" s="19" t="s">
        <v>2</v>
      </c>
      <c r="E3386" s="99" t="s">
        <v>4011</v>
      </c>
    </row>
    <row r="3387" spans="1:5" ht="45" x14ac:dyDescent="0.25">
      <c r="A3387" s="19">
        <v>3387</v>
      </c>
      <c r="B3387" s="7" t="s">
        <v>3968</v>
      </c>
      <c r="C3387" s="19">
        <v>423834</v>
      </c>
      <c r="D3387" s="19" t="s">
        <v>2</v>
      </c>
      <c r="E3387" s="99" t="s">
        <v>4011</v>
      </c>
    </row>
    <row r="3388" spans="1:5" ht="45" x14ac:dyDescent="0.25">
      <c r="A3388" s="19">
        <v>3388</v>
      </c>
      <c r="B3388" s="7" t="s">
        <v>3969</v>
      </c>
      <c r="C3388" s="19">
        <v>423834</v>
      </c>
      <c r="D3388" s="19" t="s">
        <v>2</v>
      </c>
      <c r="E3388" s="99" t="s">
        <v>4011</v>
      </c>
    </row>
    <row r="3389" spans="1:5" ht="45" x14ac:dyDescent="0.25">
      <c r="A3389" s="19">
        <v>3389</v>
      </c>
      <c r="B3389" s="7" t="s">
        <v>3970</v>
      </c>
      <c r="C3389" s="19">
        <v>423834</v>
      </c>
      <c r="D3389" s="19" t="s">
        <v>2</v>
      </c>
      <c r="E3389" s="99" t="s">
        <v>4011</v>
      </c>
    </row>
    <row r="3390" spans="1:5" ht="45" x14ac:dyDescent="0.25">
      <c r="A3390" s="19">
        <v>3390</v>
      </c>
      <c r="B3390" s="7" t="s">
        <v>3971</v>
      </c>
      <c r="C3390" s="19">
        <v>423834</v>
      </c>
      <c r="D3390" s="19" t="s">
        <v>2</v>
      </c>
      <c r="E3390" s="99" t="s">
        <v>4011</v>
      </c>
    </row>
    <row r="3391" spans="1:5" ht="45" x14ac:dyDescent="0.25">
      <c r="A3391" s="19">
        <v>3391</v>
      </c>
      <c r="B3391" s="7" t="s">
        <v>3972</v>
      </c>
      <c r="C3391" s="19">
        <v>423834</v>
      </c>
      <c r="D3391" s="19" t="s">
        <v>2</v>
      </c>
      <c r="E3391" s="99" t="s">
        <v>4011</v>
      </c>
    </row>
    <row r="3392" spans="1:5" ht="45" x14ac:dyDescent="0.25">
      <c r="A3392" s="19">
        <v>3392</v>
      </c>
      <c r="B3392" s="7" t="s">
        <v>3973</v>
      </c>
      <c r="C3392" s="19">
        <v>423834</v>
      </c>
      <c r="D3392" s="19" t="s">
        <v>2</v>
      </c>
      <c r="E3392" s="99" t="s">
        <v>4011</v>
      </c>
    </row>
    <row r="3393" spans="1:5" ht="45" x14ac:dyDescent="0.25">
      <c r="A3393" s="19">
        <v>3393</v>
      </c>
      <c r="B3393" s="7" t="s">
        <v>3974</v>
      </c>
      <c r="C3393" s="19">
        <v>423834</v>
      </c>
      <c r="D3393" s="19" t="s">
        <v>2</v>
      </c>
      <c r="E3393" s="99" t="s">
        <v>4011</v>
      </c>
    </row>
    <row r="3394" spans="1:5" ht="45" x14ac:dyDescent="0.25">
      <c r="A3394" s="19">
        <v>3394</v>
      </c>
      <c r="B3394" s="7" t="s">
        <v>3975</v>
      </c>
      <c r="C3394" s="19">
        <v>423834</v>
      </c>
      <c r="D3394" s="19" t="s">
        <v>2</v>
      </c>
      <c r="E3394" s="99" t="s">
        <v>4011</v>
      </c>
    </row>
    <row r="3395" spans="1:5" ht="45" x14ac:dyDescent="0.25">
      <c r="A3395" s="19">
        <v>3395</v>
      </c>
      <c r="B3395" s="7" t="s">
        <v>3976</v>
      </c>
      <c r="C3395" s="19">
        <v>345452</v>
      </c>
      <c r="D3395" s="19" t="s">
        <v>2</v>
      </c>
      <c r="E3395" s="99" t="s">
        <v>4011</v>
      </c>
    </row>
    <row r="3396" spans="1:5" ht="45" x14ac:dyDescent="0.25">
      <c r="A3396" s="19">
        <v>3396</v>
      </c>
      <c r="B3396" s="7" t="s">
        <v>3977</v>
      </c>
      <c r="C3396" s="19">
        <v>423834</v>
      </c>
      <c r="D3396" s="19" t="s">
        <v>2</v>
      </c>
      <c r="E3396" s="99" t="s">
        <v>4011</v>
      </c>
    </row>
    <row r="3397" spans="1:5" ht="45" x14ac:dyDescent="0.25">
      <c r="A3397" s="19">
        <v>3397</v>
      </c>
      <c r="B3397" s="7" t="s">
        <v>3978</v>
      </c>
      <c r="C3397" s="19">
        <v>423834</v>
      </c>
      <c r="D3397" s="19" t="s">
        <v>2</v>
      </c>
      <c r="E3397" s="99" t="s">
        <v>4011</v>
      </c>
    </row>
    <row r="3398" spans="1:5" ht="45" x14ac:dyDescent="0.25">
      <c r="A3398" s="19">
        <v>3398</v>
      </c>
      <c r="B3398" s="7" t="s">
        <v>3979</v>
      </c>
      <c r="C3398" s="19">
        <v>423834</v>
      </c>
      <c r="D3398" s="19" t="s">
        <v>2</v>
      </c>
      <c r="E3398" s="99" t="s">
        <v>4011</v>
      </c>
    </row>
    <row r="3399" spans="1:5" ht="45" x14ac:dyDescent="0.25">
      <c r="A3399" s="19">
        <v>3399</v>
      </c>
      <c r="B3399" s="7" t="s">
        <v>3980</v>
      </c>
      <c r="C3399" s="19">
        <v>423834</v>
      </c>
      <c r="D3399" s="19" t="s">
        <v>2</v>
      </c>
      <c r="E3399" s="99" t="s">
        <v>4011</v>
      </c>
    </row>
    <row r="3400" spans="1:5" ht="45" x14ac:dyDescent="0.25">
      <c r="A3400" s="19">
        <v>3400</v>
      </c>
      <c r="B3400" s="7" t="s">
        <v>3981</v>
      </c>
      <c r="C3400" s="19">
        <v>423834</v>
      </c>
      <c r="D3400" s="19" t="s">
        <v>2</v>
      </c>
      <c r="E3400" s="99" t="s">
        <v>4011</v>
      </c>
    </row>
    <row r="3401" spans="1:5" ht="45" x14ac:dyDescent="0.25">
      <c r="A3401" s="19">
        <v>3401</v>
      </c>
      <c r="B3401" s="7" t="s">
        <v>3982</v>
      </c>
      <c r="C3401" s="19">
        <v>423834</v>
      </c>
      <c r="D3401" s="19" t="s">
        <v>2</v>
      </c>
      <c r="E3401" s="99" t="s">
        <v>4011</v>
      </c>
    </row>
    <row r="3402" spans="1:5" ht="45" x14ac:dyDescent="0.25">
      <c r="A3402" s="19">
        <v>3402</v>
      </c>
      <c r="B3402" s="7" t="s">
        <v>3983</v>
      </c>
      <c r="C3402" s="19">
        <v>423834</v>
      </c>
      <c r="D3402" s="19" t="s">
        <v>2</v>
      </c>
      <c r="E3402" s="99" t="s">
        <v>4011</v>
      </c>
    </row>
    <row r="3403" spans="1:5" ht="45" x14ac:dyDescent="0.25">
      <c r="A3403" s="19">
        <v>3403</v>
      </c>
      <c r="B3403" s="7" t="s">
        <v>3984</v>
      </c>
      <c r="C3403" s="19">
        <v>423834</v>
      </c>
      <c r="D3403" s="19" t="s">
        <v>2</v>
      </c>
      <c r="E3403" s="99" t="s">
        <v>4011</v>
      </c>
    </row>
    <row r="3404" spans="1:5" ht="45" x14ac:dyDescent="0.25">
      <c r="A3404" s="19">
        <v>3404</v>
      </c>
      <c r="B3404" s="7" t="s">
        <v>3985</v>
      </c>
      <c r="C3404" s="19">
        <v>423834</v>
      </c>
      <c r="D3404" s="19" t="s">
        <v>2</v>
      </c>
      <c r="E3404" s="99" t="s">
        <v>4011</v>
      </c>
    </row>
    <row r="3405" spans="1:5" ht="45" x14ac:dyDescent="0.25">
      <c r="A3405" s="19">
        <v>3405</v>
      </c>
      <c r="B3405" s="7" t="s">
        <v>3986</v>
      </c>
      <c r="C3405" s="19">
        <v>423834</v>
      </c>
      <c r="D3405" s="19" t="s">
        <v>2</v>
      </c>
      <c r="E3405" s="99" t="s">
        <v>4011</v>
      </c>
    </row>
    <row r="3406" spans="1:5" ht="60" x14ac:dyDescent="0.25">
      <c r="A3406" s="19">
        <v>3406</v>
      </c>
      <c r="B3406" s="7" t="s">
        <v>3987</v>
      </c>
      <c r="C3406" s="19">
        <v>310715</v>
      </c>
      <c r="D3406" s="19" t="s">
        <v>2</v>
      </c>
      <c r="E3406" s="99" t="s">
        <v>4011</v>
      </c>
    </row>
    <row r="3407" spans="1:5" ht="45" x14ac:dyDescent="0.25">
      <c r="A3407" s="19">
        <v>3407</v>
      </c>
      <c r="B3407" s="7" t="s">
        <v>3988</v>
      </c>
      <c r="C3407" s="19">
        <v>423834</v>
      </c>
      <c r="D3407" s="19" t="s">
        <v>2</v>
      </c>
      <c r="E3407" s="99" t="s">
        <v>4011</v>
      </c>
    </row>
    <row r="3408" spans="1:5" ht="45" x14ac:dyDescent="0.25">
      <c r="A3408" s="19">
        <v>3408</v>
      </c>
      <c r="B3408" s="7" t="s">
        <v>3989</v>
      </c>
      <c r="C3408" s="19">
        <v>423834</v>
      </c>
      <c r="D3408" s="19" t="s">
        <v>2</v>
      </c>
      <c r="E3408" s="99" t="s">
        <v>4011</v>
      </c>
    </row>
    <row r="3409" spans="1:5" ht="45" x14ac:dyDescent="0.25">
      <c r="A3409" s="19">
        <v>3409</v>
      </c>
      <c r="B3409" s="7" t="s">
        <v>3990</v>
      </c>
      <c r="C3409" s="19">
        <v>423834</v>
      </c>
      <c r="D3409" s="19" t="s">
        <v>2</v>
      </c>
      <c r="E3409" s="99" t="s">
        <v>4011</v>
      </c>
    </row>
    <row r="3410" spans="1:5" ht="45" x14ac:dyDescent="0.25">
      <c r="A3410" s="19">
        <v>3410</v>
      </c>
      <c r="B3410" s="7" t="s">
        <v>3991</v>
      </c>
      <c r="C3410" s="19">
        <v>423834</v>
      </c>
      <c r="D3410" s="19" t="s">
        <v>2</v>
      </c>
      <c r="E3410" s="99" t="s">
        <v>4011</v>
      </c>
    </row>
    <row r="3411" spans="1:5" ht="45" x14ac:dyDescent="0.25">
      <c r="A3411" s="19">
        <v>3411</v>
      </c>
      <c r="B3411" s="7" t="s">
        <v>3992</v>
      </c>
      <c r="C3411" s="19">
        <v>423834</v>
      </c>
      <c r="D3411" s="19" t="s">
        <v>2</v>
      </c>
      <c r="E3411" s="99" t="s">
        <v>4011</v>
      </c>
    </row>
    <row r="3412" spans="1:5" ht="45" x14ac:dyDescent="0.25">
      <c r="A3412" s="19">
        <v>3412</v>
      </c>
      <c r="B3412" s="7" t="s">
        <v>3993</v>
      </c>
      <c r="C3412" s="19">
        <v>423834</v>
      </c>
      <c r="D3412" s="19" t="s">
        <v>2</v>
      </c>
      <c r="E3412" s="99" t="s">
        <v>4011</v>
      </c>
    </row>
    <row r="3413" spans="1:5" ht="45" x14ac:dyDescent="0.25">
      <c r="A3413" s="19">
        <v>3413</v>
      </c>
      <c r="B3413" s="7" t="s">
        <v>3994</v>
      </c>
      <c r="C3413" s="19">
        <v>423834</v>
      </c>
      <c r="D3413" s="19" t="s">
        <v>2</v>
      </c>
      <c r="E3413" s="99" t="s">
        <v>4011</v>
      </c>
    </row>
    <row r="3414" spans="1:5" ht="45" x14ac:dyDescent="0.25">
      <c r="A3414" s="19">
        <v>3414</v>
      </c>
      <c r="B3414" s="7" t="s">
        <v>3995</v>
      </c>
      <c r="C3414" s="19">
        <v>423834</v>
      </c>
      <c r="D3414" s="19" t="s">
        <v>2</v>
      </c>
      <c r="E3414" s="99" t="s">
        <v>4011</v>
      </c>
    </row>
    <row r="3415" spans="1:5" ht="45" x14ac:dyDescent="0.25">
      <c r="A3415" s="19">
        <v>3415</v>
      </c>
      <c r="B3415" s="7" t="s">
        <v>3996</v>
      </c>
      <c r="C3415" s="19">
        <v>423834</v>
      </c>
      <c r="D3415" s="19" t="s">
        <v>2</v>
      </c>
      <c r="E3415" s="99" t="s">
        <v>4011</v>
      </c>
    </row>
    <row r="3416" spans="1:5" ht="45" x14ac:dyDescent="0.25">
      <c r="A3416" s="19">
        <v>3416</v>
      </c>
      <c r="B3416" s="7" t="s">
        <v>3997</v>
      </c>
      <c r="C3416" s="19">
        <v>423834</v>
      </c>
      <c r="D3416" s="19" t="s">
        <v>2</v>
      </c>
      <c r="E3416" s="99" t="s">
        <v>4011</v>
      </c>
    </row>
    <row r="3417" spans="1:5" ht="45" x14ac:dyDescent="0.25">
      <c r="A3417" s="19">
        <v>3417</v>
      </c>
      <c r="B3417" s="7" t="s">
        <v>3998</v>
      </c>
      <c r="C3417" s="19">
        <v>423834</v>
      </c>
      <c r="D3417" s="19" t="s">
        <v>2</v>
      </c>
      <c r="E3417" s="99" t="s">
        <v>4011</v>
      </c>
    </row>
    <row r="3418" spans="1:5" ht="60" x14ac:dyDescent="0.25">
      <c r="A3418" s="19">
        <v>3418</v>
      </c>
      <c r="B3418" s="7" t="s">
        <v>3999</v>
      </c>
      <c r="C3418" s="19">
        <v>347362</v>
      </c>
      <c r="D3418" s="19" t="s">
        <v>2</v>
      </c>
      <c r="E3418" s="99" t="s">
        <v>4011</v>
      </c>
    </row>
    <row r="3419" spans="1:5" ht="45" x14ac:dyDescent="0.25">
      <c r="A3419" s="19">
        <v>3419</v>
      </c>
      <c r="B3419" s="7" t="s">
        <v>4000</v>
      </c>
      <c r="C3419" s="19">
        <v>423834</v>
      </c>
      <c r="D3419" s="19" t="s">
        <v>2</v>
      </c>
      <c r="E3419" s="99" t="s">
        <v>4011</v>
      </c>
    </row>
    <row r="3420" spans="1:5" ht="45" x14ac:dyDescent="0.25">
      <c r="A3420" s="19">
        <v>3420</v>
      </c>
      <c r="B3420" s="7" t="s">
        <v>4001</v>
      </c>
      <c r="C3420" s="19">
        <v>423834</v>
      </c>
      <c r="D3420" s="19" t="s">
        <v>2</v>
      </c>
      <c r="E3420" s="99" t="s">
        <v>4011</v>
      </c>
    </row>
    <row r="3421" spans="1:5" ht="45" x14ac:dyDescent="0.25">
      <c r="A3421" s="19">
        <v>3421</v>
      </c>
      <c r="B3421" s="7" t="s">
        <v>4002</v>
      </c>
      <c r="C3421" s="19">
        <v>423834</v>
      </c>
      <c r="D3421" s="19" t="s">
        <v>2</v>
      </c>
      <c r="E3421" s="99" t="s">
        <v>4011</v>
      </c>
    </row>
    <row r="3422" spans="1:5" ht="45" x14ac:dyDescent="0.25">
      <c r="A3422" s="19">
        <v>3422</v>
      </c>
      <c r="B3422" s="7" t="s">
        <v>4003</v>
      </c>
      <c r="C3422" s="19">
        <v>423834</v>
      </c>
      <c r="D3422" s="19" t="s">
        <v>2</v>
      </c>
      <c r="E3422" s="99" t="s">
        <v>4011</v>
      </c>
    </row>
    <row r="3423" spans="1:5" ht="45" x14ac:dyDescent="0.25">
      <c r="A3423" s="19">
        <v>3423</v>
      </c>
      <c r="B3423" s="7" t="s">
        <v>4004</v>
      </c>
      <c r="C3423" s="19">
        <v>423834</v>
      </c>
      <c r="D3423" s="19" t="s">
        <v>2</v>
      </c>
      <c r="E3423" s="99" t="s">
        <v>4011</v>
      </c>
    </row>
    <row r="3424" spans="1:5" ht="45" x14ac:dyDescent="0.25">
      <c r="A3424" s="19">
        <v>3424</v>
      </c>
      <c r="B3424" s="7" t="s">
        <v>4005</v>
      </c>
      <c r="C3424" s="19">
        <v>423834</v>
      </c>
      <c r="D3424" s="19" t="s">
        <v>2</v>
      </c>
      <c r="E3424" s="99" t="s">
        <v>4011</v>
      </c>
    </row>
    <row r="3425" spans="1:5" ht="45" x14ac:dyDescent="0.25">
      <c r="A3425" s="19">
        <v>3425</v>
      </c>
      <c r="B3425" s="7" t="s">
        <v>4006</v>
      </c>
      <c r="C3425" s="19">
        <v>423834</v>
      </c>
      <c r="D3425" s="19" t="s">
        <v>2</v>
      </c>
      <c r="E3425" s="99" t="s">
        <v>4011</v>
      </c>
    </row>
    <row r="3426" spans="1:5" ht="45" x14ac:dyDescent="0.25">
      <c r="A3426" s="19">
        <v>3426</v>
      </c>
      <c r="B3426" s="7" t="s">
        <v>4007</v>
      </c>
      <c r="C3426" s="19">
        <v>423834</v>
      </c>
      <c r="D3426" s="19" t="s">
        <v>2</v>
      </c>
      <c r="E3426" s="99" t="s">
        <v>4011</v>
      </c>
    </row>
    <row r="3427" spans="1:5" ht="45" x14ac:dyDescent="0.25">
      <c r="A3427" s="19">
        <v>3427</v>
      </c>
      <c r="B3427" s="7" t="s">
        <v>4008</v>
      </c>
      <c r="C3427" s="19">
        <v>423834</v>
      </c>
      <c r="D3427" s="19" t="s">
        <v>2</v>
      </c>
      <c r="E3427" s="99" t="s">
        <v>4011</v>
      </c>
    </row>
    <row r="3428" spans="1:5" ht="45" x14ac:dyDescent="0.25">
      <c r="A3428" s="19">
        <v>3428</v>
      </c>
      <c r="B3428" s="7" t="s">
        <v>4009</v>
      </c>
      <c r="C3428" s="19">
        <v>423834</v>
      </c>
      <c r="D3428" s="19" t="s">
        <v>2</v>
      </c>
      <c r="E3428" s="99" t="s">
        <v>4011</v>
      </c>
    </row>
    <row r="3429" spans="1:5" ht="45" x14ac:dyDescent="0.25">
      <c r="A3429" s="19">
        <v>3429</v>
      </c>
      <c r="B3429" s="7" t="s">
        <v>4010</v>
      </c>
      <c r="C3429" s="19">
        <v>423834</v>
      </c>
      <c r="D3429" s="19" t="s">
        <v>2</v>
      </c>
      <c r="E3429" s="99" t="s">
        <v>4011</v>
      </c>
    </row>
    <row r="3430" spans="1:5" ht="60" x14ac:dyDescent="0.25">
      <c r="A3430" s="19">
        <v>3430</v>
      </c>
      <c r="B3430" s="64" t="s">
        <v>4012</v>
      </c>
      <c r="C3430" s="19">
        <v>150870</v>
      </c>
      <c r="D3430" s="19" t="s">
        <v>4013</v>
      </c>
      <c r="E3430" s="98" t="s">
        <v>4016</v>
      </c>
    </row>
    <row r="3431" spans="1:5" ht="240" x14ac:dyDescent="0.25">
      <c r="A3431" s="81">
        <v>3431</v>
      </c>
      <c r="B3431" s="82" t="s">
        <v>4014</v>
      </c>
      <c r="C3431" s="81">
        <v>22098</v>
      </c>
      <c r="D3431" s="81" t="s">
        <v>4013</v>
      </c>
      <c r="E3431" s="98" t="s">
        <v>4016</v>
      </c>
    </row>
    <row r="3432" spans="1:5" ht="28.5" customHeight="1" x14ac:dyDescent="0.25">
      <c r="A3432" s="19">
        <v>3432</v>
      </c>
      <c r="B3432" s="64" t="s">
        <v>4017</v>
      </c>
      <c r="C3432" s="19">
        <v>22098</v>
      </c>
      <c r="D3432" s="19" t="s">
        <v>4013</v>
      </c>
      <c r="E3432" s="98" t="s">
        <v>4016</v>
      </c>
    </row>
    <row r="3433" spans="1:5" ht="30" x14ac:dyDescent="0.25">
      <c r="A3433" s="19">
        <v>3433</v>
      </c>
      <c r="B3433" s="64" t="s">
        <v>4015</v>
      </c>
      <c r="C3433" s="19">
        <v>20290</v>
      </c>
      <c r="D3433" s="19" t="s">
        <v>208</v>
      </c>
      <c r="E3433" s="98" t="s">
        <v>4016</v>
      </c>
    </row>
    <row r="3434" spans="1:5" ht="45" x14ac:dyDescent="0.25">
      <c r="A3434" s="19">
        <v>3434</v>
      </c>
      <c r="B3434" s="64" t="s">
        <v>4018</v>
      </c>
      <c r="C3434" s="19">
        <v>35424</v>
      </c>
      <c r="D3434" s="19" t="s">
        <v>2</v>
      </c>
      <c r="E3434" s="98" t="s">
        <v>4016</v>
      </c>
    </row>
    <row r="3435" spans="1:5" ht="45" x14ac:dyDescent="0.25">
      <c r="A3435" s="19">
        <v>3435</v>
      </c>
      <c r="B3435" s="64" t="s">
        <v>4019</v>
      </c>
      <c r="C3435" s="19">
        <v>150179</v>
      </c>
      <c r="D3435" s="19" t="s">
        <v>2</v>
      </c>
      <c r="E3435" s="19" t="s">
        <v>3677</v>
      </c>
    </row>
    <row r="3436" spans="1:5" ht="135" x14ac:dyDescent="0.25">
      <c r="A3436" s="19">
        <v>3436</v>
      </c>
      <c r="B3436" s="64" t="s">
        <v>4020</v>
      </c>
      <c r="C3436" s="19">
        <v>150225</v>
      </c>
      <c r="D3436" s="19" t="s">
        <v>2</v>
      </c>
      <c r="E3436" s="19" t="s">
        <v>3677</v>
      </c>
    </row>
    <row r="3437" spans="1:5" ht="78.75" customHeight="1" x14ac:dyDescent="0.25">
      <c r="A3437" s="19">
        <v>3437</v>
      </c>
      <c r="B3437" s="64" t="s">
        <v>4021</v>
      </c>
      <c r="C3437" s="19">
        <v>150414</v>
      </c>
      <c r="D3437" s="19" t="s">
        <v>2</v>
      </c>
      <c r="E3437" s="19" t="s">
        <v>3677</v>
      </c>
    </row>
    <row r="3438" spans="1:5" ht="75" x14ac:dyDescent="0.25">
      <c r="A3438" s="19">
        <v>3438</v>
      </c>
      <c r="B3438" s="64" t="s">
        <v>4022</v>
      </c>
      <c r="C3438" s="19">
        <v>195970</v>
      </c>
      <c r="D3438" s="19" t="s">
        <v>2</v>
      </c>
      <c r="E3438" s="19" t="s">
        <v>4016</v>
      </c>
    </row>
    <row r="3439" spans="1:5" ht="45" x14ac:dyDescent="0.25">
      <c r="A3439" s="19">
        <v>3439</v>
      </c>
      <c r="B3439" s="64" t="s">
        <v>4030</v>
      </c>
      <c r="C3439" s="19">
        <v>195970</v>
      </c>
      <c r="D3439" s="19" t="s">
        <v>2</v>
      </c>
      <c r="E3439" s="19" t="s">
        <v>4016</v>
      </c>
    </row>
    <row r="3440" spans="1:5" ht="90" x14ac:dyDescent="0.25">
      <c r="A3440" s="19">
        <v>3440</v>
      </c>
      <c r="B3440" s="64" t="s">
        <v>4023</v>
      </c>
      <c r="C3440" s="19">
        <v>195970</v>
      </c>
      <c r="D3440" s="19" t="s">
        <v>2</v>
      </c>
      <c r="E3440" s="19" t="s">
        <v>4016</v>
      </c>
    </row>
    <row r="3441" spans="1:5" ht="60" x14ac:dyDescent="0.25">
      <c r="A3441" s="19">
        <v>3441</v>
      </c>
      <c r="B3441" s="64" t="s">
        <v>4024</v>
      </c>
      <c r="C3441" s="19">
        <v>195970</v>
      </c>
      <c r="D3441" s="19" t="s">
        <v>2</v>
      </c>
      <c r="E3441" s="19" t="s">
        <v>4016</v>
      </c>
    </row>
    <row r="3442" spans="1:5" ht="105" x14ac:dyDescent="0.25">
      <c r="A3442" s="19">
        <v>3442</v>
      </c>
      <c r="B3442" s="64" t="s">
        <v>4025</v>
      </c>
      <c r="C3442" s="19">
        <v>195970</v>
      </c>
      <c r="D3442" s="19" t="s">
        <v>2</v>
      </c>
      <c r="E3442" s="19" t="s">
        <v>4016</v>
      </c>
    </row>
    <row r="3443" spans="1:5" ht="120" x14ac:dyDescent="0.25">
      <c r="A3443" s="19">
        <v>3443</v>
      </c>
      <c r="B3443" s="64" t="s">
        <v>4031</v>
      </c>
      <c r="C3443" s="19">
        <v>150723</v>
      </c>
      <c r="D3443" s="19" t="s">
        <v>1075</v>
      </c>
      <c r="E3443" s="19" t="s">
        <v>4016</v>
      </c>
    </row>
    <row r="3444" spans="1:5" ht="75" x14ac:dyDescent="0.25">
      <c r="A3444" s="19">
        <v>3444</v>
      </c>
      <c r="B3444" s="64" t="s">
        <v>4026</v>
      </c>
      <c r="C3444" s="19">
        <v>150780</v>
      </c>
      <c r="D3444" s="19" t="s">
        <v>2</v>
      </c>
      <c r="E3444" s="19" t="s">
        <v>4016</v>
      </c>
    </row>
    <row r="3445" spans="1:5" ht="30" x14ac:dyDescent="0.25">
      <c r="A3445" s="19">
        <v>3445</v>
      </c>
      <c r="B3445" s="64" t="s">
        <v>4027</v>
      </c>
      <c r="C3445" s="19">
        <v>372602</v>
      </c>
      <c r="D3445" s="19" t="s">
        <v>2</v>
      </c>
      <c r="E3445" s="19" t="s">
        <v>4016</v>
      </c>
    </row>
    <row r="3446" spans="1:5" ht="75" x14ac:dyDescent="0.25">
      <c r="A3446" s="19">
        <v>3446</v>
      </c>
      <c r="B3446" s="64" t="s">
        <v>4028</v>
      </c>
      <c r="C3446" s="19">
        <v>138894</v>
      </c>
      <c r="D3446" s="19" t="s">
        <v>2</v>
      </c>
      <c r="E3446" s="19" t="s">
        <v>4016</v>
      </c>
    </row>
    <row r="3447" spans="1:5" ht="45" x14ac:dyDescent="0.25">
      <c r="A3447" s="19">
        <v>3447</v>
      </c>
      <c r="B3447" s="64" t="s">
        <v>4029</v>
      </c>
      <c r="C3447" s="19">
        <v>138894</v>
      </c>
      <c r="D3447" s="19" t="s">
        <v>2</v>
      </c>
      <c r="E3447" s="19" t="s">
        <v>4016</v>
      </c>
    </row>
    <row r="3448" spans="1:5" ht="275.25" customHeight="1" x14ac:dyDescent="0.25">
      <c r="A3448" s="19">
        <v>3448</v>
      </c>
      <c r="B3448" s="64" t="s">
        <v>4032</v>
      </c>
      <c r="C3448" s="19">
        <v>196110</v>
      </c>
      <c r="D3448" s="19" t="s">
        <v>2</v>
      </c>
      <c r="E3448" s="19" t="s">
        <v>4033</v>
      </c>
    </row>
    <row r="3449" spans="1:5" ht="120" x14ac:dyDescent="0.25">
      <c r="A3449" s="19">
        <v>3449</v>
      </c>
      <c r="B3449" s="64" t="s">
        <v>4034</v>
      </c>
      <c r="C3449" s="19">
        <v>10162</v>
      </c>
      <c r="D3449" s="19" t="s">
        <v>1060</v>
      </c>
      <c r="E3449" s="19" t="s">
        <v>3471</v>
      </c>
    </row>
    <row r="3450" spans="1:5" ht="45" x14ac:dyDescent="0.25">
      <c r="A3450" s="19">
        <v>3450</v>
      </c>
      <c r="B3450" s="64" t="s">
        <v>4035</v>
      </c>
      <c r="C3450" s="19">
        <v>256538</v>
      </c>
      <c r="D3450" s="19" t="s">
        <v>2</v>
      </c>
      <c r="E3450" s="19" t="s">
        <v>3471</v>
      </c>
    </row>
    <row r="3451" spans="1:5" ht="30" x14ac:dyDescent="0.25">
      <c r="A3451" s="19">
        <v>3451</v>
      </c>
      <c r="B3451" s="64" t="s">
        <v>4036</v>
      </c>
      <c r="C3451" s="19">
        <v>38857</v>
      </c>
      <c r="D3451" s="19" t="s">
        <v>2</v>
      </c>
      <c r="E3451" s="19" t="s">
        <v>4037</v>
      </c>
    </row>
    <row r="3452" spans="1:5" ht="30" x14ac:dyDescent="0.25">
      <c r="A3452" s="19">
        <v>3452</v>
      </c>
      <c r="B3452" s="64" t="s">
        <v>4038</v>
      </c>
      <c r="C3452" s="19">
        <v>38857</v>
      </c>
      <c r="D3452" s="19" t="s">
        <v>1075</v>
      </c>
      <c r="E3452" s="19" t="s">
        <v>4037</v>
      </c>
    </row>
    <row r="3453" spans="1:5" ht="30" x14ac:dyDescent="0.25">
      <c r="A3453" s="19">
        <v>3453</v>
      </c>
      <c r="B3453" s="64" t="s">
        <v>4039</v>
      </c>
      <c r="C3453" s="19">
        <v>38857</v>
      </c>
      <c r="D3453" s="19" t="s">
        <v>1075</v>
      </c>
      <c r="E3453" s="19" t="s">
        <v>4037</v>
      </c>
    </row>
    <row r="3454" spans="1:5" x14ac:dyDescent="0.25">
      <c r="A3454" s="19">
        <v>3454</v>
      </c>
      <c r="B3454" s="64" t="s">
        <v>4040</v>
      </c>
      <c r="C3454" s="19">
        <v>217666</v>
      </c>
      <c r="D3454" s="19" t="s">
        <v>2</v>
      </c>
      <c r="E3454" s="19" t="s">
        <v>4037</v>
      </c>
    </row>
    <row r="3455" spans="1:5" ht="30" x14ac:dyDescent="0.25">
      <c r="A3455" s="19">
        <v>3455</v>
      </c>
      <c r="B3455" s="64" t="s">
        <v>4041</v>
      </c>
      <c r="C3455" s="19">
        <v>150886</v>
      </c>
      <c r="D3455" s="19" t="s">
        <v>2</v>
      </c>
      <c r="E3455" s="19" t="s">
        <v>4037</v>
      </c>
    </row>
    <row r="3456" spans="1:5" ht="30" x14ac:dyDescent="0.25">
      <c r="A3456" s="19">
        <v>3456</v>
      </c>
      <c r="B3456" s="64" t="s">
        <v>4042</v>
      </c>
      <c r="C3456" s="19">
        <v>252766</v>
      </c>
      <c r="D3456" s="19" t="s">
        <v>4045</v>
      </c>
      <c r="E3456" s="19" t="s">
        <v>4046</v>
      </c>
    </row>
    <row r="3457" spans="1:5" ht="30" x14ac:dyDescent="0.25">
      <c r="A3457" s="19">
        <v>3457</v>
      </c>
      <c r="B3457" s="64" t="s">
        <v>4043</v>
      </c>
      <c r="C3457" s="19">
        <v>252766</v>
      </c>
      <c r="D3457" s="19" t="s">
        <v>4045</v>
      </c>
      <c r="E3457" s="19" t="s">
        <v>4046</v>
      </c>
    </row>
    <row r="3458" spans="1:5" ht="45" x14ac:dyDescent="0.25">
      <c r="A3458" s="19">
        <v>3458</v>
      </c>
      <c r="B3458" s="64" t="s">
        <v>4044</v>
      </c>
      <c r="C3458" s="19">
        <v>246360</v>
      </c>
      <c r="D3458" s="19" t="s">
        <v>4045</v>
      </c>
      <c r="E3458" s="19" t="s">
        <v>4046</v>
      </c>
    </row>
    <row r="3459" spans="1:5" ht="46.5" customHeight="1" x14ac:dyDescent="0.25">
      <c r="A3459" s="19">
        <v>3459</v>
      </c>
      <c r="B3459" s="64" t="s">
        <v>4047</v>
      </c>
      <c r="C3459" s="19">
        <v>427282</v>
      </c>
      <c r="D3459" s="19" t="s">
        <v>2</v>
      </c>
      <c r="E3459" s="19" t="s">
        <v>4048</v>
      </c>
    </row>
    <row r="3460" spans="1:5" ht="75" x14ac:dyDescent="0.25">
      <c r="A3460" s="19">
        <v>3460</v>
      </c>
      <c r="B3460" s="64" t="s">
        <v>4050</v>
      </c>
      <c r="C3460" s="19">
        <v>345904</v>
      </c>
      <c r="D3460" s="19" t="s">
        <v>4051</v>
      </c>
      <c r="E3460" s="100" t="s">
        <v>4049</v>
      </c>
    </row>
    <row r="3461" spans="1:5" ht="60" x14ac:dyDescent="0.25">
      <c r="A3461" s="19">
        <v>3461</v>
      </c>
      <c r="B3461" s="64" t="s">
        <v>4053</v>
      </c>
      <c r="C3461" s="19">
        <v>371113</v>
      </c>
      <c r="D3461" s="19" t="s">
        <v>4052</v>
      </c>
      <c r="E3461" s="19" t="s">
        <v>4049</v>
      </c>
    </row>
    <row r="3462" spans="1:5" ht="75" x14ac:dyDescent="0.25">
      <c r="A3462" s="19">
        <v>3462</v>
      </c>
      <c r="B3462" s="64" t="s">
        <v>4054</v>
      </c>
      <c r="C3462" s="19">
        <v>358020</v>
      </c>
      <c r="D3462" s="19" t="s">
        <v>4056</v>
      </c>
      <c r="E3462" s="19" t="s">
        <v>4049</v>
      </c>
    </row>
    <row r="3463" spans="1:5" ht="102.75" customHeight="1" x14ac:dyDescent="0.25">
      <c r="A3463" s="19">
        <v>3463</v>
      </c>
      <c r="B3463" s="64" t="s">
        <v>4055</v>
      </c>
      <c r="C3463" s="19">
        <v>359469</v>
      </c>
      <c r="D3463" s="19" t="s">
        <v>4057</v>
      </c>
      <c r="E3463" s="19" t="s">
        <v>4049</v>
      </c>
    </row>
    <row r="3464" spans="1:5" ht="75" x14ac:dyDescent="0.25">
      <c r="A3464" s="19">
        <v>3464</v>
      </c>
      <c r="B3464" s="64" t="s">
        <v>4058</v>
      </c>
      <c r="C3464" s="19">
        <v>347289</v>
      </c>
      <c r="D3464" s="19" t="s">
        <v>4067</v>
      </c>
      <c r="E3464" s="19" t="s">
        <v>4049</v>
      </c>
    </row>
    <row r="3465" spans="1:5" ht="90" x14ac:dyDescent="0.25">
      <c r="A3465" s="19">
        <v>3465</v>
      </c>
      <c r="B3465" s="64" t="s">
        <v>4059</v>
      </c>
      <c r="C3465" s="19">
        <v>349664</v>
      </c>
      <c r="D3465" s="19" t="s">
        <v>4068</v>
      </c>
      <c r="E3465" s="19" t="s">
        <v>4049</v>
      </c>
    </row>
    <row r="3466" spans="1:5" ht="75" x14ac:dyDescent="0.25">
      <c r="A3466" s="19">
        <v>3466</v>
      </c>
      <c r="B3466" s="64" t="s">
        <v>4060</v>
      </c>
      <c r="C3466" s="19">
        <v>357786</v>
      </c>
      <c r="D3466" s="19" t="s">
        <v>4068</v>
      </c>
      <c r="E3466" s="19" t="s">
        <v>4049</v>
      </c>
    </row>
    <row r="3467" spans="1:5" ht="90" x14ac:dyDescent="0.25">
      <c r="A3467" s="19">
        <v>3467</v>
      </c>
      <c r="B3467" s="64" t="s">
        <v>4061</v>
      </c>
      <c r="C3467" s="19">
        <v>357239</v>
      </c>
      <c r="D3467" s="19" t="s">
        <v>4068</v>
      </c>
      <c r="E3467" s="19" t="s">
        <v>4049</v>
      </c>
    </row>
    <row r="3468" spans="1:5" ht="90" x14ac:dyDescent="0.25">
      <c r="A3468" s="19">
        <v>3468</v>
      </c>
      <c r="B3468" s="64" t="s">
        <v>4062</v>
      </c>
      <c r="C3468" s="19">
        <v>348275</v>
      </c>
      <c r="D3468" s="19" t="s">
        <v>4069</v>
      </c>
      <c r="E3468" s="19" t="s">
        <v>4049</v>
      </c>
    </row>
    <row r="3469" spans="1:5" x14ac:dyDescent="0.25">
      <c r="A3469" s="19">
        <v>3469</v>
      </c>
      <c r="B3469" s="64" t="s">
        <v>4063</v>
      </c>
      <c r="C3469" s="19">
        <v>327396</v>
      </c>
      <c r="D3469" s="19" t="s">
        <v>4070</v>
      </c>
      <c r="E3469" s="19" t="s">
        <v>4049</v>
      </c>
    </row>
    <row r="3470" spans="1:5" ht="75" x14ac:dyDescent="0.25">
      <c r="A3470" s="19">
        <v>3470</v>
      </c>
      <c r="B3470" s="64" t="s">
        <v>4064</v>
      </c>
      <c r="C3470" s="19">
        <v>347884</v>
      </c>
      <c r="D3470" s="19" t="s">
        <v>4071</v>
      </c>
      <c r="E3470" s="19" t="s">
        <v>4049</v>
      </c>
    </row>
    <row r="3471" spans="1:5" ht="60" x14ac:dyDescent="0.25">
      <c r="A3471" s="19">
        <v>3471</v>
      </c>
      <c r="B3471" s="64" t="s">
        <v>4065</v>
      </c>
      <c r="C3471" s="19">
        <v>424943</v>
      </c>
      <c r="D3471" s="19" t="s">
        <v>4072</v>
      </c>
      <c r="E3471" s="19" t="s">
        <v>4049</v>
      </c>
    </row>
    <row r="3472" spans="1:5" ht="75" x14ac:dyDescent="0.25">
      <c r="A3472" s="19">
        <v>3472</v>
      </c>
      <c r="B3472" s="64" t="s">
        <v>4066</v>
      </c>
      <c r="C3472" s="19">
        <v>352801</v>
      </c>
      <c r="D3472" s="19" t="s">
        <v>4073</v>
      </c>
      <c r="E3472" s="19" t="s">
        <v>4049</v>
      </c>
    </row>
    <row r="3473" spans="1:5" ht="60" x14ac:dyDescent="0.25">
      <c r="A3473" s="19">
        <v>3473</v>
      </c>
      <c r="B3473" s="64" t="s">
        <v>4074</v>
      </c>
      <c r="C3473" s="19">
        <v>382542</v>
      </c>
      <c r="D3473" s="19" t="s">
        <v>4075</v>
      </c>
      <c r="E3473" s="19" t="s">
        <v>4049</v>
      </c>
    </row>
    <row r="3474" spans="1:5" ht="60" x14ac:dyDescent="0.25">
      <c r="A3474" s="19">
        <v>3474</v>
      </c>
      <c r="B3474" s="64" t="s">
        <v>900</v>
      </c>
      <c r="C3474" s="19">
        <v>349194</v>
      </c>
      <c r="D3474" s="19" t="s">
        <v>4076</v>
      </c>
      <c r="E3474" s="19" t="s">
        <v>4049</v>
      </c>
    </row>
    <row r="3475" spans="1:5" ht="75" x14ac:dyDescent="0.25">
      <c r="A3475" s="19">
        <v>3475</v>
      </c>
      <c r="B3475" s="64" t="s">
        <v>4077</v>
      </c>
      <c r="C3475" s="19">
        <v>400514</v>
      </c>
      <c r="D3475" s="19" t="s">
        <v>4078</v>
      </c>
      <c r="E3475" s="19" t="s">
        <v>4049</v>
      </c>
    </row>
    <row r="3476" spans="1:5" ht="75" x14ac:dyDescent="0.25">
      <c r="A3476" s="19">
        <v>3476</v>
      </c>
      <c r="B3476" s="64" t="s">
        <v>4079</v>
      </c>
      <c r="C3476" s="19">
        <v>407162</v>
      </c>
      <c r="D3476" s="19" t="s">
        <v>4078</v>
      </c>
      <c r="E3476" s="19" t="s">
        <v>4049</v>
      </c>
    </row>
    <row r="3477" spans="1:5" ht="75" x14ac:dyDescent="0.25">
      <c r="A3477" s="19">
        <v>3477</v>
      </c>
      <c r="B3477" s="64" t="s">
        <v>4080</v>
      </c>
      <c r="C3477" s="19">
        <v>368070</v>
      </c>
      <c r="D3477" s="19" t="s">
        <v>4078</v>
      </c>
      <c r="E3477" s="19" t="s">
        <v>4049</v>
      </c>
    </row>
    <row r="3478" spans="1:5" ht="75" x14ac:dyDescent="0.25">
      <c r="A3478" s="19">
        <v>3478</v>
      </c>
      <c r="B3478" s="64" t="s">
        <v>4081</v>
      </c>
      <c r="C3478" s="19">
        <v>356986</v>
      </c>
      <c r="D3478" s="19" t="s">
        <v>4082</v>
      </c>
      <c r="E3478" s="19" t="s">
        <v>4049</v>
      </c>
    </row>
    <row r="3479" spans="1:5" ht="75" x14ac:dyDescent="0.25">
      <c r="A3479" s="19">
        <v>3479</v>
      </c>
      <c r="B3479" s="64" t="s">
        <v>4083</v>
      </c>
      <c r="C3479" s="19">
        <v>376804</v>
      </c>
      <c r="D3479" s="19" t="s">
        <v>4078</v>
      </c>
      <c r="E3479" s="19" t="s">
        <v>4049</v>
      </c>
    </row>
    <row r="3480" spans="1:5" ht="60" x14ac:dyDescent="0.25">
      <c r="A3480" s="19">
        <v>3480</v>
      </c>
      <c r="B3480" s="64" t="s">
        <v>4084</v>
      </c>
      <c r="C3480" s="19">
        <v>391879</v>
      </c>
      <c r="D3480" s="19" t="s">
        <v>4085</v>
      </c>
      <c r="E3480" s="19" t="s">
        <v>4049</v>
      </c>
    </row>
    <row r="3481" spans="1:5" ht="75" x14ac:dyDescent="0.25">
      <c r="A3481" s="19">
        <v>3481</v>
      </c>
      <c r="B3481" s="64" t="s">
        <v>4086</v>
      </c>
      <c r="C3481" s="19">
        <v>352742</v>
      </c>
      <c r="D3481" s="19" t="s">
        <v>4087</v>
      </c>
      <c r="E3481" s="19" t="s">
        <v>4049</v>
      </c>
    </row>
    <row r="3482" spans="1:5" ht="90" x14ac:dyDescent="0.25">
      <c r="A3482" s="19">
        <v>3482</v>
      </c>
      <c r="B3482" s="64" t="s">
        <v>4088</v>
      </c>
      <c r="C3482" s="19">
        <v>391998</v>
      </c>
      <c r="D3482" s="19" t="s">
        <v>4056</v>
      </c>
      <c r="E3482" s="19" t="s">
        <v>4049</v>
      </c>
    </row>
    <row r="3483" spans="1:5" ht="75" x14ac:dyDescent="0.25">
      <c r="A3483" s="19">
        <v>3483</v>
      </c>
      <c r="B3483" s="64" t="s">
        <v>4089</v>
      </c>
      <c r="C3483" s="19">
        <v>352751</v>
      </c>
      <c r="D3483" s="19" t="s">
        <v>4090</v>
      </c>
      <c r="E3483" s="19" t="s">
        <v>4049</v>
      </c>
    </row>
    <row r="3484" spans="1:5" ht="90" x14ac:dyDescent="0.25">
      <c r="A3484" s="19">
        <v>3484</v>
      </c>
      <c r="B3484" s="64" t="s">
        <v>4091</v>
      </c>
      <c r="C3484" s="19">
        <v>354240</v>
      </c>
      <c r="D3484" s="19" t="s">
        <v>4090</v>
      </c>
      <c r="E3484" s="19" t="s">
        <v>4049</v>
      </c>
    </row>
    <row r="3485" spans="1:5" ht="75" x14ac:dyDescent="0.25">
      <c r="A3485" s="19">
        <v>3485</v>
      </c>
      <c r="B3485" s="64" t="s">
        <v>4092</v>
      </c>
      <c r="C3485" s="19">
        <v>352749</v>
      </c>
      <c r="D3485" s="19" t="s">
        <v>4093</v>
      </c>
      <c r="E3485" s="19" t="s">
        <v>4049</v>
      </c>
    </row>
    <row r="3486" spans="1:5" ht="75" x14ac:dyDescent="0.25">
      <c r="A3486" s="19">
        <v>3486</v>
      </c>
      <c r="B3486" s="64" t="s">
        <v>4095</v>
      </c>
      <c r="C3486" s="19">
        <v>352808</v>
      </c>
      <c r="D3486" s="19" t="s">
        <v>4078</v>
      </c>
      <c r="E3486" s="19" t="s">
        <v>4049</v>
      </c>
    </row>
    <row r="3487" spans="1:5" ht="75" x14ac:dyDescent="0.25">
      <c r="A3487" s="19">
        <v>3487</v>
      </c>
      <c r="B3487" s="64" t="s">
        <v>4096</v>
      </c>
      <c r="C3487" s="19">
        <v>379613</v>
      </c>
      <c r="D3487" s="19" t="s">
        <v>4094</v>
      </c>
      <c r="E3487" s="19" t="s">
        <v>4049</v>
      </c>
    </row>
    <row r="3488" spans="1:5" ht="75" x14ac:dyDescent="0.25">
      <c r="A3488" s="19">
        <v>3488</v>
      </c>
      <c r="B3488" s="64" t="s">
        <v>4097</v>
      </c>
      <c r="C3488" s="19">
        <v>346028</v>
      </c>
      <c r="D3488" s="19" t="s">
        <v>4098</v>
      </c>
      <c r="E3488" s="19" t="s">
        <v>4049</v>
      </c>
    </row>
    <row r="3489" spans="1:5" ht="75" x14ac:dyDescent="0.25">
      <c r="A3489" s="19">
        <v>3489</v>
      </c>
      <c r="B3489" s="64" t="s">
        <v>4099</v>
      </c>
      <c r="C3489" s="19">
        <v>353071</v>
      </c>
      <c r="D3489" s="19" t="s">
        <v>4078</v>
      </c>
      <c r="E3489" s="19" t="s">
        <v>4049</v>
      </c>
    </row>
    <row r="3490" spans="1:5" ht="60" x14ac:dyDescent="0.25">
      <c r="A3490" s="19">
        <v>3490</v>
      </c>
      <c r="B3490" s="64" t="s">
        <v>4103</v>
      </c>
      <c r="C3490" s="19">
        <v>376910</v>
      </c>
      <c r="D3490" s="19" t="s">
        <v>4093</v>
      </c>
      <c r="E3490" s="19" t="s">
        <v>4049</v>
      </c>
    </row>
    <row r="3491" spans="1:5" ht="75" x14ac:dyDescent="0.25">
      <c r="A3491" s="19">
        <v>3491</v>
      </c>
      <c r="B3491" s="64" t="s">
        <v>4104</v>
      </c>
      <c r="C3491" s="19">
        <v>376017</v>
      </c>
      <c r="D3491" s="19" t="s">
        <v>4100</v>
      </c>
      <c r="E3491" s="19" t="s">
        <v>4049</v>
      </c>
    </row>
    <row r="3492" spans="1:5" ht="90" x14ac:dyDescent="0.25">
      <c r="A3492" s="19">
        <v>3492</v>
      </c>
      <c r="B3492" s="64" t="s">
        <v>4105</v>
      </c>
      <c r="C3492" s="19">
        <v>359467</v>
      </c>
      <c r="D3492" s="19" t="s">
        <v>4101</v>
      </c>
      <c r="E3492" s="19" t="s">
        <v>4049</v>
      </c>
    </row>
    <row r="3493" spans="1:5" ht="75" x14ac:dyDescent="0.25">
      <c r="A3493" s="19">
        <v>3493</v>
      </c>
      <c r="B3493" s="64" t="s">
        <v>4106</v>
      </c>
      <c r="C3493" s="19">
        <v>407166</v>
      </c>
      <c r="D3493" s="19" t="s">
        <v>4102</v>
      </c>
      <c r="E3493" s="19" t="s">
        <v>4049</v>
      </c>
    </row>
    <row r="3494" spans="1:5" ht="60" x14ac:dyDescent="0.25">
      <c r="A3494" s="19">
        <v>3494</v>
      </c>
      <c r="B3494" s="64" t="s">
        <v>4107</v>
      </c>
      <c r="C3494" s="19">
        <v>345785</v>
      </c>
      <c r="D3494" s="19" t="s">
        <v>4093</v>
      </c>
      <c r="E3494" s="19" t="s">
        <v>4049</v>
      </c>
    </row>
    <row r="3495" spans="1:5" x14ac:dyDescent="0.25">
      <c r="A3495" s="19">
        <v>3495</v>
      </c>
      <c r="B3495" s="64" t="s">
        <v>4116</v>
      </c>
      <c r="C3495" s="19">
        <v>412644</v>
      </c>
      <c r="D3495" s="19" t="s">
        <v>4108</v>
      </c>
      <c r="E3495" s="19" t="s">
        <v>4049</v>
      </c>
    </row>
    <row r="3496" spans="1:5" ht="75" x14ac:dyDescent="0.25">
      <c r="A3496" s="19">
        <v>3496</v>
      </c>
      <c r="B3496" s="64" t="s">
        <v>4117</v>
      </c>
      <c r="C3496" s="19">
        <v>373087</v>
      </c>
      <c r="D3496" s="19" t="s">
        <v>4078</v>
      </c>
      <c r="E3496" s="19" t="s">
        <v>4049</v>
      </c>
    </row>
    <row r="3497" spans="1:5" x14ac:dyDescent="0.25">
      <c r="A3497" s="19">
        <v>3497</v>
      </c>
      <c r="B3497" s="64" t="s">
        <v>4118</v>
      </c>
      <c r="C3497" s="19">
        <v>398533</v>
      </c>
      <c r="D3497" s="19" t="s">
        <v>4109</v>
      </c>
      <c r="E3497" s="19" t="s">
        <v>4049</v>
      </c>
    </row>
    <row r="3498" spans="1:5" ht="75" x14ac:dyDescent="0.25">
      <c r="A3498" s="19">
        <v>3498</v>
      </c>
      <c r="B3498" s="64" t="s">
        <v>4119</v>
      </c>
      <c r="C3498" s="19">
        <v>419368</v>
      </c>
      <c r="D3498" s="19" t="s">
        <v>4110</v>
      </c>
      <c r="E3498" s="19" t="s">
        <v>4049</v>
      </c>
    </row>
    <row r="3499" spans="1:5" ht="60" x14ac:dyDescent="0.25">
      <c r="A3499" s="19">
        <v>3499</v>
      </c>
      <c r="B3499" s="64" t="s">
        <v>4120</v>
      </c>
      <c r="C3499" s="19">
        <v>317830</v>
      </c>
      <c r="D3499" s="19" t="s">
        <v>4098</v>
      </c>
      <c r="E3499" s="19" t="s">
        <v>4049</v>
      </c>
    </row>
    <row r="3500" spans="1:5" ht="30" x14ac:dyDescent="0.25">
      <c r="A3500" s="19">
        <v>3500</v>
      </c>
      <c r="B3500" s="64" t="s">
        <v>4121</v>
      </c>
      <c r="C3500" s="19">
        <v>372034</v>
      </c>
      <c r="D3500" s="19" t="s">
        <v>4111</v>
      </c>
      <c r="E3500" s="19" t="s">
        <v>4049</v>
      </c>
    </row>
    <row r="3501" spans="1:5" ht="75" x14ac:dyDescent="0.25">
      <c r="A3501" s="19">
        <v>3501</v>
      </c>
      <c r="B3501" s="64" t="s">
        <v>4122</v>
      </c>
      <c r="C3501" s="19">
        <v>363594</v>
      </c>
      <c r="D3501" s="19" t="s">
        <v>4093</v>
      </c>
      <c r="E3501" s="19" t="s">
        <v>4049</v>
      </c>
    </row>
    <row r="3502" spans="1:5" ht="75" x14ac:dyDescent="0.25">
      <c r="A3502" s="19">
        <v>3502</v>
      </c>
      <c r="B3502" s="64" t="s">
        <v>4123</v>
      </c>
      <c r="C3502" s="19">
        <v>376981</v>
      </c>
      <c r="D3502" s="19" t="s">
        <v>4056</v>
      </c>
      <c r="E3502" s="19" t="s">
        <v>4049</v>
      </c>
    </row>
    <row r="3503" spans="1:5" ht="75" x14ac:dyDescent="0.25">
      <c r="A3503" s="19">
        <v>3503</v>
      </c>
      <c r="B3503" s="64" t="s">
        <v>4124</v>
      </c>
      <c r="C3503" s="19">
        <v>359287</v>
      </c>
      <c r="D3503" s="19" t="s">
        <v>4078</v>
      </c>
      <c r="E3503" s="19" t="s">
        <v>4049</v>
      </c>
    </row>
    <row r="3504" spans="1:5" ht="75" x14ac:dyDescent="0.25">
      <c r="A3504" s="19">
        <v>3504</v>
      </c>
      <c r="B3504" s="64" t="s">
        <v>4125</v>
      </c>
      <c r="C3504" s="19">
        <v>360465</v>
      </c>
      <c r="D3504" s="19" t="s">
        <v>4078</v>
      </c>
      <c r="E3504" s="19" t="s">
        <v>4049</v>
      </c>
    </row>
    <row r="3505" spans="1:5" ht="90" x14ac:dyDescent="0.25">
      <c r="A3505" s="19">
        <v>3505</v>
      </c>
      <c r="B3505" s="64" t="s">
        <v>4126</v>
      </c>
      <c r="C3505" s="19">
        <v>382039</v>
      </c>
      <c r="D3505" s="19" t="s">
        <v>4078</v>
      </c>
      <c r="E3505" s="19" t="s">
        <v>4049</v>
      </c>
    </row>
    <row r="3506" spans="1:5" ht="90" x14ac:dyDescent="0.25">
      <c r="A3506" s="19">
        <v>3506</v>
      </c>
      <c r="B3506" s="64" t="s">
        <v>4127</v>
      </c>
      <c r="C3506" s="19">
        <v>357318</v>
      </c>
      <c r="D3506" s="19" t="s">
        <v>4093</v>
      </c>
      <c r="E3506" s="19" t="s">
        <v>4049</v>
      </c>
    </row>
    <row r="3507" spans="1:5" ht="75" x14ac:dyDescent="0.25">
      <c r="A3507" s="19">
        <v>3507</v>
      </c>
      <c r="B3507" s="64" t="s">
        <v>4128</v>
      </c>
      <c r="C3507" s="19">
        <v>374029</v>
      </c>
      <c r="D3507" s="19" t="s">
        <v>4093</v>
      </c>
      <c r="E3507" s="19" t="s">
        <v>4049</v>
      </c>
    </row>
    <row r="3508" spans="1:5" ht="75" x14ac:dyDescent="0.25">
      <c r="A3508" s="19">
        <v>3508</v>
      </c>
      <c r="B3508" s="64" t="s">
        <v>4129</v>
      </c>
      <c r="C3508" s="19">
        <v>374920</v>
      </c>
      <c r="D3508" s="19" t="s">
        <v>4087</v>
      </c>
      <c r="E3508" s="19" t="s">
        <v>4049</v>
      </c>
    </row>
    <row r="3509" spans="1:5" ht="75" x14ac:dyDescent="0.25">
      <c r="A3509" s="19">
        <v>3509</v>
      </c>
      <c r="B3509" s="64" t="s">
        <v>4130</v>
      </c>
      <c r="C3509" s="19">
        <v>352747</v>
      </c>
      <c r="D3509" s="19" t="s">
        <v>4112</v>
      </c>
      <c r="E3509" s="19" t="s">
        <v>4049</v>
      </c>
    </row>
    <row r="3510" spans="1:5" ht="75" x14ac:dyDescent="0.25">
      <c r="A3510" s="19">
        <v>3510</v>
      </c>
      <c r="B3510" s="64" t="s">
        <v>4131</v>
      </c>
      <c r="C3510" s="19">
        <v>347586</v>
      </c>
      <c r="D3510" s="19" t="s">
        <v>4113</v>
      </c>
      <c r="E3510" s="19" t="s">
        <v>4049</v>
      </c>
    </row>
    <row r="3511" spans="1:5" ht="75" x14ac:dyDescent="0.25">
      <c r="A3511" s="19">
        <v>3511</v>
      </c>
      <c r="B3511" s="64" t="s">
        <v>4132</v>
      </c>
      <c r="C3511" s="19">
        <v>412804</v>
      </c>
      <c r="D3511" s="19" t="s">
        <v>4140</v>
      </c>
      <c r="E3511" s="19" t="s">
        <v>4049</v>
      </c>
    </row>
    <row r="3512" spans="1:5" ht="90" x14ac:dyDescent="0.25">
      <c r="A3512" s="19">
        <v>3512</v>
      </c>
      <c r="B3512" s="64" t="s">
        <v>4133</v>
      </c>
      <c r="C3512" s="19">
        <v>359279</v>
      </c>
      <c r="D3512" s="19" t="s">
        <v>4078</v>
      </c>
      <c r="E3512" s="19" t="s">
        <v>4049</v>
      </c>
    </row>
    <row r="3513" spans="1:5" ht="90" x14ac:dyDescent="0.25">
      <c r="A3513" s="19">
        <v>3513</v>
      </c>
      <c r="B3513" s="64" t="s">
        <v>4134</v>
      </c>
      <c r="C3513" s="19">
        <v>360499</v>
      </c>
      <c r="D3513" s="19" t="s">
        <v>4078</v>
      </c>
      <c r="E3513" s="19" t="s">
        <v>4049</v>
      </c>
    </row>
    <row r="3514" spans="1:5" ht="60" x14ac:dyDescent="0.25">
      <c r="A3514" s="19">
        <v>3514</v>
      </c>
      <c r="B3514" s="64" t="s">
        <v>4135</v>
      </c>
      <c r="C3514" s="19">
        <v>376512</v>
      </c>
      <c r="D3514" s="19" t="s">
        <v>4078</v>
      </c>
      <c r="E3514" s="19" t="s">
        <v>4049</v>
      </c>
    </row>
    <row r="3515" spans="1:5" ht="75" x14ac:dyDescent="0.25">
      <c r="A3515" s="19">
        <v>3515</v>
      </c>
      <c r="B3515" s="64" t="s">
        <v>4136</v>
      </c>
      <c r="C3515" s="19">
        <v>358985</v>
      </c>
      <c r="D3515" s="19" t="s">
        <v>4078</v>
      </c>
      <c r="E3515" s="19" t="s">
        <v>4049</v>
      </c>
    </row>
    <row r="3516" spans="1:5" ht="75" x14ac:dyDescent="0.25">
      <c r="A3516" s="19">
        <v>3516</v>
      </c>
      <c r="B3516" s="64" t="s">
        <v>4064</v>
      </c>
      <c r="C3516" s="19">
        <v>347884</v>
      </c>
      <c r="D3516" s="19" t="s">
        <v>4114</v>
      </c>
      <c r="E3516" s="19" t="s">
        <v>4049</v>
      </c>
    </row>
    <row r="3517" spans="1:5" ht="75" x14ac:dyDescent="0.25">
      <c r="A3517" s="19">
        <v>3517</v>
      </c>
      <c r="B3517" s="64" t="s">
        <v>4137</v>
      </c>
      <c r="C3517" s="19">
        <v>348073</v>
      </c>
      <c r="D3517" s="19" t="s">
        <v>4139</v>
      </c>
      <c r="E3517" s="19" t="s">
        <v>4049</v>
      </c>
    </row>
    <row r="3518" spans="1:5" ht="75" x14ac:dyDescent="0.25">
      <c r="A3518" s="19">
        <v>3518</v>
      </c>
      <c r="B3518" s="64" t="s">
        <v>4138</v>
      </c>
      <c r="C3518" s="19">
        <v>382201</v>
      </c>
      <c r="D3518" s="19" t="s">
        <v>4115</v>
      </c>
      <c r="E3518" s="19" t="s">
        <v>4049</v>
      </c>
    </row>
    <row r="3519" spans="1:5" ht="30" x14ac:dyDescent="0.25">
      <c r="A3519" s="19">
        <v>3519</v>
      </c>
      <c r="B3519" s="64" t="s">
        <v>4141</v>
      </c>
      <c r="C3519" s="19">
        <v>326086</v>
      </c>
      <c r="D3519" s="19" t="s">
        <v>3420</v>
      </c>
      <c r="E3519" s="19" t="s">
        <v>4037</v>
      </c>
    </row>
    <row r="3520" spans="1:5" ht="45" x14ac:dyDescent="0.25">
      <c r="A3520" s="19">
        <v>3520</v>
      </c>
      <c r="B3520" s="64" t="s">
        <v>4144</v>
      </c>
      <c r="C3520" s="19">
        <v>413361</v>
      </c>
      <c r="D3520" s="19" t="s">
        <v>3761</v>
      </c>
      <c r="E3520" s="19" t="s">
        <v>4145</v>
      </c>
    </row>
    <row r="3521" spans="1:5" ht="75" x14ac:dyDescent="0.25">
      <c r="A3521" s="19">
        <v>3521</v>
      </c>
      <c r="B3521" s="64" t="s">
        <v>4146</v>
      </c>
      <c r="C3521" s="19">
        <v>150806</v>
      </c>
      <c r="D3521" s="19" t="s">
        <v>3761</v>
      </c>
      <c r="E3521" s="19" t="s">
        <v>4145</v>
      </c>
    </row>
    <row r="3522" spans="1:5" ht="66" customHeight="1" x14ac:dyDescent="0.25">
      <c r="A3522" s="19">
        <v>3522</v>
      </c>
      <c r="B3522" s="64" t="s">
        <v>4147</v>
      </c>
      <c r="C3522" s="19">
        <v>20680</v>
      </c>
      <c r="D3522" s="19" t="s">
        <v>2</v>
      </c>
      <c r="E3522" s="19" t="s">
        <v>3516</v>
      </c>
    </row>
    <row r="3523" spans="1:5" ht="30" x14ac:dyDescent="0.25">
      <c r="A3523" s="19">
        <v>3523</v>
      </c>
      <c r="B3523" s="64" t="s">
        <v>4148</v>
      </c>
      <c r="C3523" s="19">
        <v>150806</v>
      </c>
      <c r="D3523" s="19" t="s">
        <v>4161</v>
      </c>
      <c r="E3523" s="19" t="s">
        <v>4162</v>
      </c>
    </row>
    <row r="3524" spans="1:5" ht="45" x14ac:dyDescent="0.25">
      <c r="A3524" s="19">
        <v>3524</v>
      </c>
      <c r="B3524" s="64" t="s">
        <v>4149</v>
      </c>
      <c r="C3524" s="19">
        <v>150806</v>
      </c>
      <c r="D3524" s="19" t="s">
        <v>4161</v>
      </c>
      <c r="E3524" s="19" t="s">
        <v>4162</v>
      </c>
    </row>
    <row r="3525" spans="1:5" ht="30" x14ac:dyDescent="0.25">
      <c r="A3525" s="19">
        <v>3525</v>
      </c>
      <c r="B3525" s="64" t="s">
        <v>4150</v>
      </c>
      <c r="C3525" s="19">
        <v>150806</v>
      </c>
      <c r="D3525" s="19" t="s">
        <v>2</v>
      </c>
      <c r="E3525" s="19" t="s">
        <v>4162</v>
      </c>
    </row>
    <row r="3526" spans="1:5" ht="30" x14ac:dyDescent="0.25">
      <c r="A3526" s="19">
        <v>3526</v>
      </c>
      <c r="B3526" s="64" t="s">
        <v>4151</v>
      </c>
      <c r="C3526" s="19">
        <v>150806</v>
      </c>
      <c r="D3526" s="19" t="s">
        <v>4161</v>
      </c>
      <c r="E3526" s="19" t="s">
        <v>4162</v>
      </c>
    </row>
    <row r="3527" spans="1:5" ht="30" x14ac:dyDescent="0.25">
      <c r="A3527" s="19">
        <v>3527</v>
      </c>
      <c r="B3527" s="64" t="s">
        <v>4152</v>
      </c>
      <c r="C3527" s="19">
        <v>15180</v>
      </c>
      <c r="D3527" s="19" t="s">
        <v>4161</v>
      </c>
      <c r="E3527" s="19" t="s">
        <v>4162</v>
      </c>
    </row>
    <row r="3528" spans="1:5" x14ac:dyDescent="0.25">
      <c r="A3528" s="19">
        <v>3528</v>
      </c>
      <c r="B3528" s="64" t="s">
        <v>4153</v>
      </c>
      <c r="C3528" s="19">
        <v>150806</v>
      </c>
      <c r="D3528" s="19" t="s">
        <v>4161</v>
      </c>
      <c r="E3528" s="19" t="s">
        <v>4162</v>
      </c>
    </row>
    <row r="3529" spans="1:5" x14ac:dyDescent="0.25">
      <c r="A3529" s="19">
        <v>3529</v>
      </c>
      <c r="B3529" s="64" t="s">
        <v>4154</v>
      </c>
      <c r="C3529" s="19">
        <v>150806</v>
      </c>
      <c r="D3529" s="19" t="s">
        <v>4161</v>
      </c>
      <c r="E3529" s="19" t="s">
        <v>4162</v>
      </c>
    </row>
    <row r="3530" spans="1:5" x14ac:dyDescent="0.25">
      <c r="A3530" s="19">
        <v>3530</v>
      </c>
      <c r="B3530" s="64" t="s">
        <v>4155</v>
      </c>
      <c r="C3530" s="19">
        <v>150806</v>
      </c>
      <c r="D3530" s="19" t="s">
        <v>4161</v>
      </c>
      <c r="E3530" s="19" t="s">
        <v>4162</v>
      </c>
    </row>
    <row r="3531" spans="1:5" ht="30" x14ac:dyDescent="0.25">
      <c r="A3531" s="19">
        <v>3531</v>
      </c>
      <c r="B3531" s="64" t="s">
        <v>4156</v>
      </c>
      <c r="C3531" s="19">
        <v>150806</v>
      </c>
      <c r="D3531" s="19" t="s">
        <v>4161</v>
      </c>
      <c r="E3531" s="19" t="s">
        <v>4162</v>
      </c>
    </row>
    <row r="3532" spans="1:5" ht="30" x14ac:dyDescent="0.25">
      <c r="A3532" s="19">
        <v>3532</v>
      </c>
      <c r="B3532" s="64" t="s">
        <v>4157</v>
      </c>
      <c r="C3532" s="19">
        <v>150806</v>
      </c>
      <c r="D3532" s="19" t="s">
        <v>4161</v>
      </c>
      <c r="E3532" s="19" t="s">
        <v>4162</v>
      </c>
    </row>
    <row r="3533" spans="1:5" x14ac:dyDescent="0.25">
      <c r="A3533" s="19">
        <v>3533</v>
      </c>
      <c r="B3533" s="64" t="s">
        <v>4158</v>
      </c>
      <c r="C3533" s="19">
        <v>150806</v>
      </c>
      <c r="D3533" s="19" t="s">
        <v>4161</v>
      </c>
      <c r="E3533" s="19" t="s">
        <v>4162</v>
      </c>
    </row>
    <row r="3534" spans="1:5" x14ac:dyDescent="0.25">
      <c r="A3534" s="19">
        <v>3534</v>
      </c>
      <c r="B3534" s="64" t="s">
        <v>4159</v>
      </c>
      <c r="C3534" s="19">
        <v>150806</v>
      </c>
      <c r="D3534" s="19" t="s">
        <v>4161</v>
      </c>
      <c r="E3534" s="19" t="s">
        <v>4162</v>
      </c>
    </row>
    <row r="3535" spans="1:5" ht="30" x14ac:dyDescent="0.25">
      <c r="A3535" s="19">
        <v>3535</v>
      </c>
      <c r="B3535" s="64" t="s">
        <v>4160</v>
      </c>
      <c r="C3535" s="19">
        <v>150097</v>
      </c>
      <c r="D3535" s="19" t="s">
        <v>2</v>
      </c>
      <c r="E3535" s="19" t="s">
        <v>4162</v>
      </c>
    </row>
    <row r="3536" spans="1:5" ht="30" x14ac:dyDescent="0.25">
      <c r="A3536" s="19">
        <v>3536</v>
      </c>
      <c r="B3536" s="64" t="s">
        <v>4163</v>
      </c>
      <c r="C3536" s="19">
        <v>39535</v>
      </c>
      <c r="D3536" s="19" t="s">
        <v>2</v>
      </c>
      <c r="E3536" s="19" t="s">
        <v>4037</v>
      </c>
    </row>
    <row r="3537" spans="1:7" ht="30" x14ac:dyDescent="0.25">
      <c r="A3537" s="19">
        <v>3537</v>
      </c>
      <c r="B3537" s="64" t="s">
        <v>4164</v>
      </c>
      <c r="C3537" s="19">
        <v>39535</v>
      </c>
      <c r="D3537" s="19" t="s">
        <v>2</v>
      </c>
      <c r="E3537" s="19" t="s">
        <v>4037</v>
      </c>
    </row>
    <row r="3538" spans="1:7" ht="45" x14ac:dyDescent="0.25">
      <c r="A3538" s="19">
        <v>3538</v>
      </c>
      <c r="B3538" s="64" t="s">
        <v>4165</v>
      </c>
      <c r="C3538" s="19">
        <v>8397</v>
      </c>
      <c r="D3538" s="19" t="s">
        <v>2</v>
      </c>
      <c r="E3538" s="19" t="s">
        <v>4037</v>
      </c>
    </row>
    <row r="3539" spans="1:7" ht="30" x14ac:dyDescent="0.25">
      <c r="A3539" s="19">
        <v>3539</v>
      </c>
      <c r="B3539" s="64" t="s">
        <v>4166</v>
      </c>
      <c r="C3539" s="19">
        <v>150659</v>
      </c>
      <c r="D3539" s="19" t="s">
        <v>2</v>
      </c>
      <c r="E3539" s="19" t="s">
        <v>4037</v>
      </c>
    </row>
    <row r="3540" spans="1:7" ht="30" x14ac:dyDescent="0.25">
      <c r="A3540" s="19">
        <v>3540</v>
      </c>
      <c r="B3540" s="64" t="s">
        <v>4167</v>
      </c>
      <c r="C3540" s="19">
        <v>39586</v>
      </c>
      <c r="D3540" s="19" t="s">
        <v>2</v>
      </c>
      <c r="E3540" s="19" t="s">
        <v>4037</v>
      </c>
    </row>
    <row r="3541" spans="1:7" x14ac:dyDescent="0.25">
      <c r="A3541" s="19">
        <v>3541</v>
      </c>
      <c r="B3541" s="64" t="s">
        <v>4168</v>
      </c>
      <c r="C3541" s="19">
        <v>150659</v>
      </c>
      <c r="D3541" s="19" t="s">
        <v>2</v>
      </c>
      <c r="E3541" s="19" t="s">
        <v>4037</v>
      </c>
    </row>
    <row r="3542" spans="1:7" x14ac:dyDescent="0.25">
      <c r="A3542" s="19">
        <v>3542</v>
      </c>
      <c r="B3542" s="64" t="s">
        <v>4169</v>
      </c>
      <c r="C3542" s="19">
        <v>150659</v>
      </c>
      <c r="D3542" s="19" t="s">
        <v>2</v>
      </c>
      <c r="E3542" s="19" t="s">
        <v>4037</v>
      </c>
    </row>
    <row r="3543" spans="1:7" ht="30" x14ac:dyDescent="0.25">
      <c r="A3543" s="19">
        <v>3543</v>
      </c>
      <c r="B3543" s="64" t="s">
        <v>4170</v>
      </c>
      <c r="C3543" s="19">
        <v>60593</v>
      </c>
      <c r="D3543" s="19" t="s">
        <v>2</v>
      </c>
      <c r="E3543" s="19" t="s">
        <v>4037</v>
      </c>
    </row>
    <row r="3544" spans="1:7" ht="30" x14ac:dyDescent="0.25">
      <c r="A3544" s="19">
        <v>3544</v>
      </c>
      <c r="B3544" s="64" t="s">
        <v>4171</v>
      </c>
      <c r="C3544" s="19">
        <v>75914</v>
      </c>
      <c r="D3544" s="19" t="s">
        <v>2</v>
      </c>
      <c r="E3544" s="19" t="s">
        <v>4037</v>
      </c>
    </row>
    <row r="3545" spans="1:7" ht="30" x14ac:dyDescent="0.25">
      <c r="A3545" s="19">
        <v>3545</v>
      </c>
      <c r="B3545" s="64" t="s">
        <v>4172</v>
      </c>
      <c r="C3545" s="19">
        <v>75914</v>
      </c>
      <c r="D3545" s="19" t="s">
        <v>2</v>
      </c>
      <c r="E3545" s="19" t="s">
        <v>4037</v>
      </c>
    </row>
    <row r="3546" spans="1:7" ht="82.5" customHeight="1" x14ac:dyDescent="0.25">
      <c r="A3546" s="19">
        <v>3546</v>
      </c>
      <c r="B3546" s="64" t="s">
        <v>4173</v>
      </c>
      <c r="C3546" s="19">
        <v>108898</v>
      </c>
      <c r="D3546" s="19" t="s">
        <v>2</v>
      </c>
      <c r="E3546" s="19" t="s">
        <v>4145</v>
      </c>
    </row>
    <row r="3547" spans="1:7" ht="67.5" customHeight="1" x14ac:dyDescent="0.25">
      <c r="A3547" s="19">
        <v>3547</v>
      </c>
      <c r="B3547" s="64" t="s">
        <v>4174</v>
      </c>
      <c r="C3547" s="19">
        <v>108898</v>
      </c>
      <c r="D3547" s="19" t="s">
        <v>2</v>
      </c>
      <c r="E3547" s="19" t="s">
        <v>4145</v>
      </c>
    </row>
    <row r="3548" spans="1:7" ht="110.25" customHeight="1" x14ac:dyDescent="0.25">
      <c r="A3548" s="19">
        <v>3548</v>
      </c>
      <c r="B3548" s="64" t="s">
        <v>4175</v>
      </c>
      <c r="C3548" s="19">
        <v>150512</v>
      </c>
      <c r="D3548" s="19" t="s">
        <v>2</v>
      </c>
      <c r="E3548" s="19" t="s">
        <v>3471</v>
      </c>
    </row>
    <row r="3549" spans="1:7" ht="50.25" customHeight="1" x14ac:dyDescent="0.25">
      <c r="A3549" s="19">
        <v>3549</v>
      </c>
      <c r="B3549" s="64" t="s">
        <v>4176</v>
      </c>
      <c r="C3549" s="19">
        <v>10910</v>
      </c>
      <c r="D3549" s="19" t="s">
        <v>2</v>
      </c>
      <c r="E3549" s="19" t="s">
        <v>4048</v>
      </c>
    </row>
    <row r="3550" spans="1:7" ht="75" x14ac:dyDescent="0.25">
      <c r="A3550" s="19">
        <v>3550</v>
      </c>
      <c r="B3550" s="64" t="s">
        <v>4177</v>
      </c>
      <c r="C3550" s="101">
        <v>345904</v>
      </c>
      <c r="D3550" s="19" t="s">
        <v>790</v>
      </c>
      <c r="E3550" s="101" t="s">
        <v>2882</v>
      </c>
    </row>
    <row r="3551" spans="1:7" ht="75" x14ac:dyDescent="0.25">
      <c r="A3551" s="19">
        <v>3551</v>
      </c>
      <c r="B3551" s="102" t="s">
        <v>4178</v>
      </c>
      <c r="C3551" s="101">
        <v>371113</v>
      </c>
      <c r="D3551" s="101" t="s">
        <v>790</v>
      </c>
      <c r="E3551" s="101" t="s">
        <v>2882</v>
      </c>
      <c r="G3551" t="s">
        <v>4183</v>
      </c>
    </row>
    <row r="3552" spans="1:7" ht="75" x14ac:dyDescent="0.25">
      <c r="A3552" s="19">
        <v>3552</v>
      </c>
      <c r="B3552" s="102" t="s">
        <v>4179</v>
      </c>
      <c r="C3552" s="101">
        <v>358020</v>
      </c>
      <c r="D3552" s="101" t="s">
        <v>790</v>
      </c>
      <c r="E3552" s="101" t="s">
        <v>2882</v>
      </c>
    </row>
    <row r="3553" spans="1:5" ht="105" x14ac:dyDescent="0.25">
      <c r="A3553" s="19">
        <v>3553</v>
      </c>
      <c r="B3553" s="102" t="s">
        <v>4180</v>
      </c>
      <c r="C3553" s="101">
        <v>359469</v>
      </c>
      <c r="D3553" s="101" t="s">
        <v>790</v>
      </c>
      <c r="E3553" s="101" t="s">
        <v>2882</v>
      </c>
    </row>
    <row r="3554" spans="1:5" ht="75" x14ac:dyDescent="0.25">
      <c r="A3554" s="19">
        <v>3554</v>
      </c>
      <c r="B3554" s="102" t="s">
        <v>4181</v>
      </c>
      <c r="C3554" s="101">
        <v>347289</v>
      </c>
      <c r="D3554" s="101" t="s">
        <v>790</v>
      </c>
      <c r="E3554" s="101" t="s">
        <v>2882</v>
      </c>
    </row>
    <row r="3555" spans="1:5" ht="90" x14ac:dyDescent="0.25">
      <c r="A3555" s="19">
        <v>3555</v>
      </c>
      <c r="B3555" s="102" t="s">
        <v>4182</v>
      </c>
      <c r="C3555" s="101">
        <v>348275</v>
      </c>
      <c r="D3555" s="101" t="s">
        <v>790</v>
      </c>
      <c r="E3555" s="101" t="s">
        <v>2882</v>
      </c>
    </row>
    <row r="3556" spans="1:5" ht="30" x14ac:dyDescent="0.25">
      <c r="A3556" s="19">
        <v>3556</v>
      </c>
      <c r="B3556" s="102" t="s">
        <v>4184</v>
      </c>
      <c r="C3556" s="101">
        <v>327396</v>
      </c>
      <c r="D3556" s="101" t="s">
        <v>790</v>
      </c>
      <c r="E3556" s="101" t="s">
        <v>2882</v>
      </c>
    </row>
    <row r="3557" spans="1:5" ht="90" x14ac:dyDescent="0.25">
      <c r="A3557" s="19">
        <v>3557</v>
      </c>
      <c r="B3557" s="102" t="s">
        <v>4185</v>
      </c>
      <c r="C3557" s="101">
        <v>347884</v>
      </c>
      <c r="D3557" s="101" t="s">
        <v>4045</v>
      </c>
      <c r="E3557" s="101" t="s">
        <v>2882</v>
      </c>
    </row>
    <row r="3558" spans="1:5" ht="91.5" customHeight="1" x14ac:dyDescent="0.25">
      <c r="A3558" s="19">
        <v>3558</v>
      </c>
      <c r="B3558" s="102" t="s">
        <v>4186</v>
      </c>
      <c r="C3558" s="101">
        <v>352801</v>
      </c>
      <c r="D3558" s="101" t="s">
        <v>790</v>
      </c>
      <c r="E3558" s="101" t="s">
        <v>2882</v>
      </c>
    </row>
    <row r="3559" spans="1:5" ht="75" x14ac:dyDescent="0.25">
      <c r="A3559" s="19">
        <v>3559</v>
      </c>
      <c r="B3559" s="102" t="s">
        <v>4187</v>
      </c>
      <c r="C3559" s="101">
        <v>382542</v>
      </c>
      <c r="D3559" s="101" t="s">
        <v>790</v>
      </c>
      <c r="E3559" s="101" t="s">
        <v>2882</v>
      </c>
    </row>
    <row r="3560" spans="1:5" ht="60" x14ac:dyDescent="0.25">
      <c r="A3560" s="19">
        <v>3560</v>
      </c>
      <c r="B3560" s="102" t="s">
        <v>4188</v>
      </c>
      <c r="C3560" s="101">
        <v>349194</v>
      </c>
      <c r="D3560" s="101" t="s">
        <v>4189</v>
      </c>
      <c r="E3560" s="101" t="s">
        <v>2882</v>
      </c>
    </row>
    <row r="3561" spans="1:5" ht="75" x14ac:dyDescent="0.25">
      <c r="A3561" s="19">
        <v>3561</v>
      </c>
      <c r="B3561" s="102" t="s">
        <v>4190</v>
      </c>
      <c r="C3561" s="101">
        <v>400514</v>
      </c>
      <c r="D3561" s="101" t="s">
        <v>790</v>
      </c>
      <c r="E3561" s="101" t="s">
        <v>2882</v>
      </c>
    </row>
    <row r="3562" spans="1:5" ht="75" x14ac:dyDescent="0.25">
      <c r="A3562" s="19">
        <v>3562</v>
      </c>
      <c r="B3562" s="102" t="s">
        <v>4191</v>
      </c>
      <c r="C3562" s="101">
        <v>407162</v>
      </c>
      <c r="D3562" s="101" t="s">
        <v>790</v>
      </c>
      <c r="E3562" s="101" t="s">
        <v>2882</v>
      </c>
    </row>
    <row r="3563" spans="1:5" ht="75" x14ac:dyDescent="0.25">
      <c r="A3563" s="19">
        <v>3563</v>
      </c>
      <c r="B3563" s="102" t="s">
        <v>4192</v>
      </c>
      <c r="C3563" s="101">
        <v>368070</v>
      </c>
      <c r="D3563" s="101" t="s">
        <v>790</v>
      </c>
      <c r="E3563" s="101" t="s">
        <v>2882</v>
      </c>
    </row>
    <row r="3564" spans="1:5" ht="60" x14ac:dyDescent="0.25">
      <c r="A3564" s="19">
        <v>3564</v>
      </c>
      <c r="B3564" s="102" t="s">
        <v>4193</v>
      </c>
      <c r="C3564" s="101">
        <v>391879</v>
      </c>
      <c r="D3564" s="101" t="s">
        <v>456</v>
      </c>
      <c r="E3564" s="101" t="s">
        <v>2882</v>
      </c>
    </row>
    <row r="3565" spans="1:5" ht="75" x14ac:dyDescent="0.25">
      <c r="A3565" s="19">
        <v>3565</v>
      </c>
      <c r="B3565" s="102" t="s">
        <v>4194</v>
      </c>
      <c r="C3565" s="101">
        <v>352742</v>
      </c>
      <c r="D3565" s="101" t="s">
        <v>790</v>
      </c>
      <c r="E3565" s="101" t="s">
        <v>2882</v>
      </c>
    </row>
    <row r="3566" spans="1:5" ht="90" x14ac:dyDescent="0.25">
      <c r="A3566" s="19">
        <v>3566</v>
      </c>
      <c r="B3566" s="102" t="s">
        <v>4195</v>
      </c>
      <c r="C3566" s="101">
        <v>391998</v>
      </c>
      <c r="D3566" s="101" t="s">
        <v>790</v>
      </c>
      <c r="E3566" s="101" t="s">
        <v>2882</v>
      </c>
    </row>
    <row r="3567" spans="1:5" ht="93" customHeight="1" x14ac:dyDescent="0.25">
      <c r="A3567" s="19">
        <v>3567</v>
      </c>
      <c r="B3567" s="102" t="s">
        <v>4196</v>
      </c>
      <c r="C3567" s="101">
        <v>352749</v>
      </c>
      <c r="D3567" s="101" t="s">
        <v>790</v>
      </c>
      <c r="E3567" s="101" t="s">
        <v>2882</v>
      </c>
    </row>
    <row r="3568" spans="1:5" ht="75" x14ac:dyDescent="0.25">
      <c r="A3568" s="19">
        <v>3568</v>
      </c>
      <c r="B3568" s="102" t="s">
        <v>4197</v>
      </c>
      <c r="C3568" s="101">
        <v>379613</v>
      </c>
      <c r="D3568" s="101" t="s">
        <v>4189</v>
      </c>
      <c r="E3568" s="101" t="s">
        <v>2882</v>
      </c>
    </row>
    <row r="3569" spans="1:5" ht="75" x14ac:dyDescent="0.25">
      <c r="A3569" s="19">
        <v>3569</v>
      </c>
      <c r="B3569" s="102" t="s">
        <v>4198</v>
      </c>
      <c r="C3569" s="101">
        <v>346028</v>
      </c>
      <c r="D3569" s="101" t="s">
        <v>790</v>
      </c>
      <c r="E3569" s="101" t="s">
        <v>2882</v>
      </c>
    </row>
    <row r="3570" spans="1:5" ht="60" x14ac:dyDescent="0.25">
      <c r="A3570" s="19">
        <v>3570</v>
      </c>
      <c r="B3570" s="102" t="s">
        <v>4199</v>
      </c>
      <c r="C3570" s="101">
        <v>376910</v>
      </c>
      <c r="D3570" s="101" t="s">
        <v>790</v>
      </c>
      <c r="E3570" s="101" t="s">
        <v>2882</v>
      </c>
    </row>
    <row r="3571" spans="1:5" ht="75" x14ac:dyDescent="0.25">
      <c r="A3571" s="19">
        <v>3571</v>
      </c>
      <c r="B3571" s="102" t="s">
        <v>4200</v>
      </c>
      <c r="C3571" s="101">
        <v>376017</v>
      </c>
      <c r="D3571" s="101" t="s">
        <v>4201</v>
      </c>
      <c r="E3571" s="101" t="s">
        <v>2882</v>
      </c>
    </row>
    <row r="3572" spans="1:5" ht="90" x14ac:dyDescent="0.25">
      <c r="A3572" s="19">
        <v>3572</v>
      </c>
      <c r="B3572" s="102" t="s">
        <v>4202</v>
      </c>
      <c r="C3572" s="101">
        <v>359467</v>
      </c>
      <c r="D3572" s="101" t="s">
        <v>456</v>
      </c>
      <c r="E3572" s="101" t="s">
        <v>2882</v>
      </c>
    </row>
    <row r="3573" spans="1:5" ht="75" x14ac:dyDescent="0.25">
      <c r="A3573" s="19">
        <v>3573</v>
      </c>
      <c r="B3573" s="102" t="s">
        <v>4203</v>
      </c>
      <c r="C3573" s="101">
        <v>407166</v>
      </c>
      <c r="D3573" s="101" t="s">
        <v>790</v>
      </c>
      <c r="E3573" s="101" t="s">
        <v>2882</v>
      </c>
    </row>
    <row r="3574" spans="1:5" ht="60" x14ac:dyDescent="0.25">
      <c r="A3574" s="19">
        <v>3574</v>
      </c>
      <c r="B3574" s="102" t="s">
        <v>4204</v>
      </c>
      <c r="C3574" s="101">
        <v>345785</v>
      </c>
      <c r="D3574" s="101" t="s">
        <v>790</v>
      </c>
      <c r="E3574" s="101" t="s">
        <v>2882</v>
      </c>
    </row>
    <row r="3575" spans="1:5" x14ac:dyDescent="0.25">
      <c r="A3575" s="19">
        <v>3575</v>
      </c>
      <c r="B3575" s="102" t="s">
        <v>4205</v>
      </c>
      <c r="C3575" s="101" t="s">
        <v>4206</v>
      </c>
      <c r="D3575" s="101" t="s">
        <v>4201</v>
      </c>
      <c r="E3575" s="101" t="s">
        <v>2882</v>
      </c>
    </row>
    <row r="3576" spans="1:5" ht="75" x14ac:dyDescent="0.25">
      <c r="A3576" s="19">
        <v>3576</v>
      </c>
      <c r="B3576" s="102" t="s">
        <v>4207</v>
      </c>
      <c r="C3576" s="101">
        <v>373087</v>
      </c>
      <c r="D3576" s="101" t="s">
        <v>790</v>
      </c>
      <c r="E3576" s="101" t="s">
        <v>2882</v>
      </c>
    </row>
    <row r="3577" spans="1:5" ht="30" x14ac:dyDescent="0.25">
      <c r="A3577" s="19">
        <v>3577</v>
      </c>
      <c r="B3577" s="102" t="s">
        <v>4208</v>
      </c>
      <c r="C3577" s="101">
        <v>398533</v>
      </c>
      <c r="D3577" s="101" t="s">
        <v>790</v>
      </c>
      <c r="E3577" s="101" t="s">
        <v>2882</v>
      </c>
    </row>
    <row r="3578" spans="1:5" ht="102" customHeight="1" x14ac:dyDescent="0.25">
      <c r="A3578" s="19">
        <v>3578</v>
      </c>
      <c r="B3578" s="102" t="s">
        <v>4209</v>
      </c>
      <c r="C3578" s="101">
        <v>419368</v>
      </c>
      <c r="D3578" s="101" t="s">
        <v>790</v>
      </c>
      <c r="E3578" s="101" t="s">
        <v>2882</v>
      </c>
    </row>
    <row r="3579" spans="1:5" ht="60" x14ac:dyDescent="0.25">
      <c r="A3579" s="19">
        <v>3579</v>
      </c>
      <c r="B3579" s="102" t="s">
        <v>4210</v>
      </c>
      <c r="C3579" s="101">
        <v>317830</v>
      </c>
      <c r="D3579" s="101" t="s">
        <v>790</v>
      </c>
      <c r="E3579" s="101" t="s">
        <v>2882</v>
      </c>
    </row>
    <row r="3580" spans="1:5" ht="30" x14ac:dyDescent="0.25">
      <c r="A3580" s="19">
        <v>3580</v>
      </c>
      <c r="B3580" s="102" t="s">
        <v>4211</v>
      </c>
      <c r="C3580" s="101">
        <v>372034</v>
      </c>
      <c r="D3580" s="101" t="s">
        <v>790</v>
      </c>
      <c r="E3580" s="101" t="s">
        <v>2882</v>
      </c>
    </row>
    <row r="3581" spans="1:5" ht="75" x14ac:dyDescent="0.25">
      <c r="A3581" s="19">
        <v>3581</v>
      </c>
      <c r="B3581" s="102" t="s">
        <v>4212</v>
      </c>
      <c r="C3581" s="101">
        <v>363594</v>
      </c>
      <c r="D3581" s="101" t="s">
        <v>790</v>
      </c>
      <c r="E3581" s="101" t="s">
        <v>2882</v>
      </c>
    </row>
    <row r="3582" spans="1:5" ht="75" x14ac:dyDescent="0.25">
      <c r="A3582" s="19">
        <v>3582</v>
      </c>
      <c r="B3582" s="102" t="s">
        <v>4213</v>
      </c>
      <c r="C3582" s="101">
        <v>376981</v>
      </c>
      <c r="D3582" s="101" t="s">
        <v>790</v>
      </c>
      <c r="E3582" s="101" t="s">
        <v>2882</v>
      </c>
    </row>
    <row r="3583" spans="1:5" ht="75" x14ac:dyDescent="0.25">
      <c r="A3583" s="19">
        <v>3583</v>
      </c>
      <c r="B3583" s="102" t="s">
        <v>4214</v>
      </c>
      <c r="C3583" s="101">
        <v>359287</v>
      </c>
      <c r="D3583" s="101" t="s">
        <v>790</v>
      </c>
      <c r="E3583" s="101" t="s">
        <v>2882</v>
      </c>
    </row>
    <row r="3584" spans="1:5" ht="75" x14ac:dyDescent="0.25">
      <c r="A3584" s="19">
        <v>3584</v>
      </c>
      <c r="B3584" s="102" t="s">
        <v>4215</v>
      </c>
      <c r="C3584" s="101">
        <v>360465</v>
      </c>
      <c r="D3584" s="101" t="s">
        <v>790</v>
      </c>
      <c r="E3584" s="101" t="s">
        <v>2882</v>
      </c>
    </row>
    <row r="3585" spans="1:5" ht="90" x14ac:dyDescent="0.25">
      <c r="A3585" s="19">
        <v>3585</v>
      </c>
      <c r="B3585" s="102" t="s">
        <v>4216</v>
      </c>
      <c r="C3585" s="101">
        <v>382039</v>
      </c>
      <c r="D3585" s="101" t="s">
        <v>790</v>
      </c>
      <c r="E3585" s="101" t="s">
        <v>2882</v>
      </c>
    </row>
    <row r="3586" spans="1:5" ht="90" x14ac:dyDescent="0.25">
      <c r="A3586" s="19">
        <v>3586</v>
      </c>
      <c r="B3586" s="102" t="s">
        <v>4217</v>
      </c>
      <c r="C3586" s="101">
        <v>357318</v>
      </c>
      <c r="D3586" s="101" t="s">
        <v>790</v>
      </c>
      <c r="E3586" s="101" t="s">
        <v>2882</v>
      </c>
    </row>
    <row r="3587" spans="1:5" ht="75" x14ac:dyDescent="0.25">
      <c r="A3587" s="19">
        <v>3587</v>
      </c>
      <c r="B3587" s="102" t="s">
        <v>4218</v>
      </c>
      <c r="C3587" s="103">
        <v>374029</v>
      </c>
      <c r="D3587" s="101" t="s">
        <v>790</v>
      </c>
      <c r="E3587" s="101" t="s">
        <v>2882</v>
      </c>
    </row>
    <row r="3588" spans="1:5" ht="75" x14ac:dyDescent="0.25">
      <c r="A3588" s="19">
        <v>3588</v>
      </c>
      <c r="B3588" s="102" t="s">
        <v>4219</v>
      </c>
      <c r="C3588" s="101">
        <v>374920</v>
      </c>
      <c r="D3588" s="101" t="s">
        <v>790</v>
      </c>
      <c r="E3588" s="101" t="s">
        <v>2882</v>
      </c>
    </row>
    <row r="3589" spans="1:5" ht="75" x14ac:dyDescent="0.25">
      <c r="A3589" s="19">
        <v>3589</v>
      </c>
      <c r="B3589" s="102" t="s">
        <v>4220</v>
      </c>
      <c r="C3589" s="101">
        <v>352747</v>
      </c>
      <c r="D3589" s="101" t="s">
        <v>790</v>
      </c>
      <c r="E3589" s="101" t="s">
        <v>2882</v>
      </c>
    </row>
    <row r="3590" spans="1:5" ht="75" x14ac:dyDescent="0.25">
      <c r="A3590" s="19">
        <v>3590</v>
      </c>
      <c r="B3590" s="102" t="s">
        <v>4221</v>
      </c>
      <c r="C3590" s="101">
        <v>347586</v>
      </c>
      <c r="D3590" s="101" t="s">
        <v>790</v>
      </c>
      <c r="E3590" s="101" t="s">
        <v>2882</v>
      </c>
    </row>
    <row r="3591" spans="1:5" ht="75" x14ac:dyDescent="0.25">
      <c r="A3591" s="19">
        <v>3591</v>
      </c>
      <c r="B3591" s="102" t="s">
        <v>4222</v>
      </c>
      <c r="C3591" s="101">
        <v>412804</v>
      </c>
      <c r="D3591" s="101" t="s">
        <v>4189</v>
      </c>
      <c r="E3591" s="101" t="s">
        <v>2882</v>
      </c>
    </row>
    <row r="3592" spans="1:5" ht="90" x14ac:dyDescent="0.25">
      <c r="A3592" s="19">
        <v>3592</v>
      </c>
      <c r="B3592" s="102" t="s">
        <v>4223</v>
      </c>
      <c r="C3592" s="101">
        <v>359279</v>
      </c>
      <c r="D3592" s="101" t="s">
        <v>790</v>
      </c>
      <c r="E3592" s="101" t="s">
        <v>2882</v>
      </c>
    </row>
    <row r="3593" spans="1:5" ht="90" x14ac:dyDescent="0.25">
      <c r="A3593" s="19">
        <v>3593</v>
      </c>
      <c r="B3593" s="102" t="s">
        <v>4224</v>
      </c>
      <c r="C3593" s="101">
        <v>360499</v>
      </c>
      <c r="D3593" s="101" t="s">
        <v>790</v>
      </c>
      <c r="E3593" s="101" t="s">
        <v>2882</v>
      </c>
    </row>
    <row r="3594" spans="1:5" ht="75" x14ac:dyDescent="0.25">
      <c r="A3594" s="19">
        <v>3594</v>
      </c>
      <c r="B3594" s="102" t="s">
        <v>4225</v>
      </c>
      <c r="C3594" s="101">
        <v>376512</v>
      </c>
      <c r="D3594" s="101" t="s">
        <v>790</v>
      </c>
      <c r="E3594" s="101" t="s">
        <v>2882</v>
      </c>
    </row>
    <row r="3595" spans="1:5" ht="75" x14ac:dyDescent="0.25">
      <c r="A3595" s="19">
        <v>3595</v>
      </c>
      <c r="B3595" s="102" t="s">
        <v>4226</v>
      </c>
      <c r="C3595" s="101">
        <v>358985</v>
      </c>
      <c r="D3595" s="101" t="s">
        <v>790</v>
      </c>
      <c r="E3595" s="101" t="s">
        <v>2882</v>
      </c>
    </row>
    <row r="3596" spans="1:5" ht="75" x14ac:dyDescent="0.25">
      <c r="A3596" s="19">
        <v>3596</v>
      </c>
      <c r="B3596" s="102" t="s">
        <v>4227</v>
      </c>
      <c r="C3596" s="101">
        <v>347884</v>
      </c>
      <c r="D3596" s="101" t="s">
        <v>790</v>
      </c>
      <c r="E3596" s="101" t="s">
        <v>2882</v>
      </c>
    </row>
    <row r="3597" spans="1:5" ht="75" x14ac:dyDescent="0.25">
      <c r="A3597" s="19">
        <v>3597</v>
      </c>
      <c r="B3597" s="102" t="s">
        <v>4228</v>
      </c>
      <c r="C3597" s="101">
        <v>348073</v>
      </c>
      <c r="D3597" s="101" t="s">
        <v>4189</v>
      </c>
      <c r="E3597" s="101" t="s">
        <v>2882</v>
      </c>
    </row>
    <row r="3598" spans="1:5" ht="75" x14ac:dyDescent="0.25">
      <c r="A3598" s="19">
        <v>3598</v>
      </c>
      <c r="B3598" s="102" t="s">
        <v>4229</v>
      </c>
      <c r="C3598" s="101">
        <v>382201</v>
      </c>
      <c r="D3598" s="101" t="s">
        <v>790</v>
      </c>
      <c r="E3598" s="101" t="s">
        <v>2882</v>
      </c>
    </row>
    <row r="3599" spans="1:5" ht="60" x14ac:dyDescent="0.25">
      <c r="A3599" s="19">
        <v>3599</v>
      </c>
      <c r="B3599" s="102" t="s">
        <v>4230</v>
      </c>
      <c r="C3599" s="101">
        <v>424943</v>
      </c>
      <c r="D3599" s="101" t="s">
        <v>790</v>
      </c>
      <c r="E3599" s="101" t="s">
        <v>2882</v>
      </c>
    </row>
  </sheetData>
  <mergeCells count="1">
    <mergeCell ref="A1:E1"/>
  </mergeCells>
  <hyperlinks>
    <hyperlink ref="C3176" r:id="rId1" display="javascript:void(0)"/>
    <hyperlink ref="C3177" r:id="rId2" display="javascript:void(0)"/>
  </hyperlinks>
  <pageMargins left="0.511811024" right="0.511811024" top="0.78740157499999996" bottom="0.78740157499999996" header="0.31496062000000002" footer="0.31496062000000002"/>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Reqmat</vt:lpstr>
      <vt:lpstr>Plan1</vt:lpstr>
      <vt:lpstr>Catágolo de especificações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dc:creator>
  <cp:lastModifiedBy>Saulo</cp:lastModifiedBy>
  <dcterms:created xsi:type="dcterms:W3CDTF">2014-11-10T18:10:21Z</dcterms:created>
  <dcterms:modified xsi:type="dcterms:W3CDTF">2014-11-10T18:10:33Z</dcterms:modified>
</cp:coreProperties>
</file>